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tsushito.ukai\Desktop\Indeed連携仕様変更対応\入力シート\"/>
    </mc:Choice>
  </mc:AlternateContent>
  <xr:revisionPtr revIDLastSave="0" documentId="8_{EC4274CA-8F68-4E91-8214-4EC18C8B1A35}" xr6:coauthVersionLast="47" xr6:coauthVersionMax="47" xr10:uidLastSave="{00000000-0000-0000-0000-000000000000}"/>
  <bookViews>
    <workbookView xWindow="1575" yWindow="600" windowWidth="21600" windowHeight="15060" xr2:uid="{F3340A09-3198-425E-A2D4-138BC9015FAB}"/>
  </bookViews>
  <sheets>
    <sheet name="入力シート" sheetId="1" r:id="rId1"/>
    <sheet name="業種コード" sheetId="8" r:id="rId2"/>
    <sheet name="職種コード" sheetId="9" r:id="rId3"/>
  </sheets>
  <externalReferences>
    <externalReference r:id="rId4"/>
  </externalReferences>
  <definedNames>
    <definedName name="_xlnm._FilterDatabase" localSheetId="1" hidden="1">業種コード!$A$2:$C$121</definedName>
    <definedName name="【20100222】091001以降一次作成完了リスト">#REF!</definedName>
    <definedName name="a">#REF!</definedName>
    <definedName name="aaa">#REF!</definedName>
    <definedName name="abc">#REF!</definedName>
    <definedName name="Appleアクセサリ略称">#REF!</definedName>
    <definedName name="Appleサポート略称">#REF!</definedName>
    <definedName name="Apple本体略称">#REF!</definedName>
    <definedName name="b">#REF!</definedName>
    <definedName name="CODE">#REF!</definedName>
    <definedName name="Display_Week">[1]ガント!$Q$2</definedName>
    <definedName name="FCF">#REF!</definedName>
    <definedName name="guru">#REF!</definedName>
    <definedName name="guru2">#REF!</definedName>
    <definedName name="holiday">#REF!</definedName>
    <definedName name="im">#REF!</definedName>
    <definedName name="investigation">#REF!</definedName>
    <definedName name="Nickname">#REF!</definedName>
    <definedName name="P2成約1略称">#REF!</definedName>
    <definedName name="P2成約2略称">#REF!</definedName>
    <definedName name="P2成約3略称">#REF!</definedName>
    <definedName name="P3成約1略称">#REF!</definedName>
    <definedName name="P3成約2略称">#REF!</definedName>
    <definedName name="P3成約3略称">#REF!</definedName>
    <definedName name="_xlnm.Print_Area">#REF!</definedName>
    <definedName name="Project_Start">[1]ガント!$Q$1</definedName>
    <definedName name="q_caribnaraoutput">#REF!</definedName>
    <definedName name="q_out_cl_detalis">#REF!</definedName>
    <definedName name="q_zan_mondata">#REF!</definedName>
    <definedName name="TEAM">#REF!</definedName>
    <definedName name="Title1">#REF!</definedName>
    <definedName name="Title2">#REF!</definedName>
    <definedName name="x">#REF!</definedName>
    <definedName name="あ">#REF!</definedName>
    <definedName name="あああ">#REF!</definedName>
    <definedName name="カテゴリ大">#REF!</definedName>
    <definedName name="クロージング方法">#REF!</definedName>
    <definedName name="その他変動費">#REF!</definedName>
    <definedName name="ディレクション">#REF!</definedName>
    <definedName name="ディレクション2">#REF!</definedName>
    <definedName name="ディレクター専用項目全部のせ">#REF!</definedName>
    <definedName name="ディレ手法">#REF!</definedName>
    <definedName name="デザイナー">#REF!</definedName>
    <definedName name="プロジェクトの開始">#REF!</definedName>
    <definedName name="ページ数">#REF!</definedName>
    <definedName name="ランク">#REF!</definedName>
    <definedName name="印刷">#REF!</definedName>
    <definedName name="印刷１">#REF!</definedName>
    <definedName name="印刷２">#REF!</definedName>
    <definedName name="印刷3">#REF!</definedName>
    <definedName name="営業利益">#REF!</definedName>
    <definedName name="外部制作会社">#REF!</definedName>
    <definedName name="機能一覧表">#REF!</definedName>
    <definedName name="業種">業種コード!$B$3:$B$121</definedName>
    <definedName name="契約形態">#REF!</definedName>
    <definedName name="経路コード">#REF!</definedName>
    <definedName name="結果">#REF!</definedName>
    <definedName name="検収ステータス">#REF!</definedName>
    <definedName name="検品者">#REF!</definedName>
    <definedName name="見込">#REF!</definedName>
    <definedName name="見込月">#REF!</definedName>
    <definedName name="減価償却費">#REF!</definedName>
    <definedName name="限界利益">#REF!</definedName>
    <definedName name="固定費">#REF!</definedName>
    <definedName name="再クロージング">#REF!</definedName>
    <definedName name="材料費">#REF!</definedName>
    <definedName name="作業レベル">#REF!</definedName>
    <definedName name="雑益">#REF!</definedName>
    <definedName name="借入金">#REF!</definedName>
    <definedName name="週表示">#REF!</definedName>
    <definedName name="重さランク">#REF!</definedName>
    <definedName name="重さランク2">#REF!</definedName>
    <definedName name="祝日">#REF!</definedName>
    <definedName name="初期申込">#REF!</definedName>
    <definedName name="状況">#REF!</definedName>
    <definedName name="審査">#REF!</definedName>
    <definedName name="審査・入金">#REF!</definedName>
    <definedName name="申込経路">#REF!</definedName>
    <definedName name="制作依頼ページ数">#REF!</definedName>
    <definedName name="制作手法">#REF!</definedName>
    <definedName name="請求書添付用">#REF!</definedName>
    <definedName name="税理士会">#REF!</definedName>
    <definedName name="第1階層">職種コード!$A$3:$A$604</definedName>
    <definedName name="第2階層">職種コード!$B$3:$B$604</definedName>
    <definedName name="第3階層">職種コード!$C$3:$C$604</definedName>
    <definedName name="担当">#REF!</definedName>
    <definedName name="担当チーム">#REF!</definedName>
    <definedName name="担当ディレ">#REF!</definedName>
    <definedName name="担当ディレクター">#REF!</definedName>
    <definedName name="担当者">#REF!</definedName>
    <definedName name="地代家賃">#REF!</definedName>
    <definedName name="注文請書再発行1">#REF!</definedName>
    <definedName name="超過種別">#REF!</definedName>
    <definedName name="店舗">#REF!</definedName>
    <definedName name="買掛金">#REF!</definedName>
    <definedName name="売上高">#REF!</definedName>
    <definedName name="売上高等">#REF!</definedName>
    <definedName name="発注ステータス">#REF!</definedName>
    <definedName name="発注担当者">#REF!</definedName>
    <definedName name="販管費">#REF!</definedName>
    <definedName name="販売機会獲得方法">#REF!</definedName>
    <definedName name="非稼働日">#REF!</definedName>
    <definedName name="部門">#REF!</definedName>
    <definedName name="分類">業種コード!$A$3:$A$121</definedName>
    <definedName name="労務費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9" l="1" a="1"/>
  <c r="G3" i="9" s="1"/>
  <c r="F3" i="9" a="1"/>
  <c r="F3" i="9" s="1"/>
  <c r="E3" i="9" a="1"/>
  <c r="E3" i="9" s="1"/>
  <c r="E3" i="8" a="1"/>
  <c r="E3" i="8" s="1"/>
  <c r="D3" i="8" a="1"/>
  <c r="D3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<sst xmlns="http://schemas.openxmlformats.org/spreadsheetml/2006/main" count="2020" uniqueCount="872">
  <si>
    <t>法人区分</t>
    <rPh sb="0" eb="4">
      <t>ホウジンクブン</t>
    </rPh>
    <phoneticPr fontId="3"/>
  </si>
  <si>
    <t>法人番号</t>
    <rPh sb="0" eb="4">
      <t>ホウジンバンゴウ</t>
    </rPh>
    <phoneticPr fontId="3"/>
  </si>
  <si>
    <t>業種コード</t>
    <rPh sb="0" eb="2">
      <t>ギョウシュ</t>
    </rPh>
    <phoneticPr fontId="3"/>
  </si>
  <si>
    <t>職種名</t>
    <rPh sb="0" eb="3">
      <t>ショクシュメイ</t>
    </rPh>
    <phoneticPr fontId="3"/>
  </si>
  <si>
    <t>職種見出し</t>
    <rPh sb="0" eb="4">
      <t>ショクシュミダ</t>
    </rPh>
    <phoneticPr fontId="3"/>
  </si>
  <si>
    <t>職務内容</t>
    <rPh sb="0" eb="4">
      <t>ショクムナイヨウ</t>
    </rPh>
    <phoneticPr fontId="3"/>
  </si>
  <si>
    <t>応募条件</t>
    <rPh sb="0" eb="4">
      <t>オウボジョウケン</t>
    </rPh>
    <phoneticPr fontId="3"/>
  </si>
  <si>
    <t>勤務先の会社名</t>
    <rPh sb="0" eb="3">
      <t>キンムサキ</t>
    </rPh>
    <rPh sb="4" eb="7">
      <t>カイシャメイ</t>
    </rPh>
    <phoneticPr fontId="3"/>
  </si>
  <si>
    <t>勤務地の郵便番号</t>
    <phoneticPr fontId="3"/>
  </si>
  <si>
    <t>勤務地の都道府県</t>
    <phoneticPr fontId="3"/>
  </si>
  <si>
    <t>勤務地の市区町村</t>
    <phoneticPr fontId="3"/>
  </si>
  <si>
    <t>勤務地の町名以降</t>
    <phoneticPr fontId="3"/>
  </si>
  <si>
    <t>リモート勤務や転勤について</t>
    <rPh sb="4" eb="6">
      <t>キンム</t>
    </rPh>
    <rPh sb="7" eb="9">
      <t>テンキン</t>
    </rPh>
    <phoneticPr fontId="3"/>
  </si>
  <si>
    <t>通勤方法</t>
    <rPh sb="0" eb="4">
      <t>ツウキンホウホウ</t>
    </rPh>
    <phoneticPr fontId="3"/>
  </si>
  <si>
    <t>雇用形態</t>
    <rPh sb="0" eb="4">
      <t>コヨウケイタイ</t>
    </rPh>
    <phoneticPr fontId="3"/>
  </si>
  <si>
    <t>契約期間</t>
    <rPh sb="0" eb="4">
      <t>ケイヤクキカン</t>
    </rPh>
    <phoneticPr fontId="3"/>
  </si>
  <si>
    <t>固定残業制度の有無</t>
    <rPh sb="0" eb="2">
      <t>コテイ</t>
    </rPh>
    <rPh sb="2" eb="4">
      <t>ザンギョウ</t>
    </rPh>
    <rPh sb="4" eb="6">
      <t>セイド</t>
    </rPh>
    <phoneticPr fontId="3"/>
  </si>
  <si>
    <t>固定残業の時間</t>
    <rPh sb="5" eb="7">
      <t>ジカン</t>
    </rPh>
    <phoneticPr fontId="3"/>
  </si>
  <si>
    <t>固定残業の金額</t>
    <phoneticPr fontId="3"/>
  </si>
  <si>
    <t>試用期間の有無</t>
    <rPh sb="0" eb="2">
      <t>シヨウ</t>
    </rPh>
    <rPh sb="2" eb="4">
      <t>キカン</t>
    </rPh>
    <rPh sb="5" eb="7">
      <t>ウム</t>
    </rPh>
    <phoneticPr fontId="3"/>
  </si>
  <si>
    <t>試用期間の長さ</t>
    <phoneticPr fontId="3"/>
  </si>
  <si>
    <t>試用期間の条件</t>
    <phoneticPr fontId="3"/>
  </si>
  <si>
    <t>試用期間の給与差異の有無</t>
    <rPh sb="0" eb="2">
      <t>シヨウ</t>
    </rPh>
    <rPh sb="2" eb="4">
      <t>キカン</t>
    </rPh>
    <rPh sb="5" eb="7">
      <t>キュウヨ</t>
    </rPh>
    <rPh sb="7" eb="9">
      <t>サイ</t>
    </rPh>
    <rPh sb="10" eb="12">
      <t>ウム</t>
    </rPh>
    <phoneticPr fontId="3"/>
  </si>
  <si>
    <t>試用期間の固定残業制度の有無</t>
    <rPh sb="9" eb="11">
      <t>セイド</t>
    </rPh>
    <rPh sb="12" eb="14">
      <t>ウム</t>
    </rPh>
    <phoneticPr fontId="3"/>
  </si>
  <si>
    <t>試用期間の固定残業の時間</t>
    <rPh sb="10" eb="12">
      <t>ジカン</t>
    </rPh>
    <phoneticPr fontId="3"/>
  </si>
  <si>
    <t>試用期間の固定残業の金額</t>
    <phoneticPr fontId="3"/>
  </si>
  <si>
    <t>給与例</t>
    <rPh sb="0" eb="3">
      <t>キュウヨレイ</t>
    </rPh>
    <phoneticPr fontId="3"/>
  </si>
  <si>
    <t>勤務形態</t>
    <rPh sb="0" eb="4">
      <t>キンムケイタイ</t>
    </rPh>
    <phoneticPr fontId="3"/>
  </si>
  <si>
    <t>就業時間・時間外労働</t>
    <rPh sb="0" eb="2">
      <t>シュウギョウ</t>
    </rPh>
    <rPh sb="2" eb="4">
      <t>ジカン</t>
    </rPh>
    <rPh sb="5" eb="7">
      <t>ジカン</t>
    </rPh>
    <rPh sb="7" eb="8">
      <t>ガイ</t>
    </rPh>
    <rPh sb="8" eb="10">
      <t>ロウドウ</t>
    </rPh>
    <phoneticPr fontId="3"/>
  </si>
  <si>
    <t>時間外労働時間</t>
    <rPh sb="0" eb="3">
      <t>ジカンガイ</t>
    </rPh>
    <rPh sb="3" eb="5">
      <t>ロウドウ</t>
    </rPh>
    <rPh sb="5" eb="7">
      <t>ジカン</t>
    </rPh>
    <phoneticPr fontId="3"/>
  </si>
  <si>
    <t>試用期間の労働時間差異の有無</t>
    <rPh sb="0" eb="2">
      <t>シヨウ</t>
    </rPh>
    <rPh sb="2" eb="4">
      <t>キカン</t>
    </rPh>
    <rPh sb="5" eb="7">
      <t>ロウドウ</t>
    </rPh>
    <rPh sb="7" eb="8">
      <t>ジ</t>
    </rPh>
    <rPh sb="9" eb="11">
      <t>サイ</t>
    </rPh>
    <rPh sb="12" eb="14">
      <t>ウム</t>
    </rPh>
    <phoneticPr fontId="3"/>
  </si>
  <si>
    <t>試用期間の想定労働時間</t>
    <rPh sb="5" eb="7">
      <t>ソウテイ</t>
    </rPh>
    <rPh sb="7" eb="9">
      <t>ロウドウ</t>
    </rPh>
    <rPh sb="9" eb="11">
      <t>ジカン</t>
    </rPh>
    <phoneticPr fontId="3"/>
  </si>
  <si>
    <t>試用期間の時間外労働時間</t>
    <rPh sb="5" eb="8">
      <t>ジカンガイ</t>
    </rPh>
    <rPh sb="8" eb="10">
      <t>ロウドウ</t>
    </rPh>
    <rPh sb="10" eb="12">
      <t>ジカン</t>
    </rPh>
    <phoneticPr fontId="3"/>
  </si>
  <si>
    <t>休日・休暇</t>
    <rPh sb="0" eb="2">
      <t>キュウジツ</t>
    </rPh>
    <rPh sb="3" eb="5">
      <t>キュウカ</t>
    </rPh>
    <phoneticPr fontId="3"/>
  </si>
  <si>
    <t>社会保険</t>
    <rPh sb="0" eb="4">
      <t>シャカイホケン</t>
    </rPh>
    <phoneticPr fontId="3"/>
  </si>
  <si>
    <t>福利厚生</t>
    <rPh sb="0" eb="4">
      <t>フクリコウセイ</t>
    </rPh>
    <phoneticPr fontId="3"/>
  </si>
  <si>
    <t>応募方法</t>
    <rPh sb="0" eb="4">
      <t>オウボホウホウ</t>
    </rPh>
    <phoneticPr fontId="3"/>
  </si>
  <si>
    <t>採用選考</t>
    <rPh sb="0" eb="4">
      <t>サイヨウセンコウ</t>
    </rPh>
    <phoneticPr fontId="3"/>
  </si>
  <si>
    <t>メッセージ</t>
    <phoneticPr fontId="3"/>
  </si>
  <si>
    <t>その他</t>
    <rPh sb="2" eb="3">
      <t>タ</t>
    </rPh>
    <phoneticPr fontId="3"/>
  </si>
  <si>
    <t>正社員
アルバイト・パート
契約社員
インターンシップ</t>
    <rPh sb="0" eb="3">
      <t>セイシャイン</t>
    </rPh>
    <rPh sb="14" eb="18">
      <t>ケイヤクシャイン</t>
    </rPh>
    <phoneticPr fontId="1"/>
  </si>
  <si>
    <t>農林漁業</t>
  </si>
  <si>
    <t>建築設計</t>
  </si>
  <si>
    <t>畜産業</t>
  </si>
  <si>
    <t>建設</t>
  </si>
  <si>
    <t>農耕業</t>
  </si>
  <si>
    <t>一般的な修理・メンテナンス</t>
  </si>
  <si>
    <t>農林業支援サービス</t>
  </si>
  <si>
    <t>商用・産業用機械サービス</t>
  </si>
  <si>
    <t>漁業</t>
  </si>
  <si>
    <t>自動車整備・修理</t>
  </si>
  <si>
    <t>花き生産</t>
  </si>
  <si>
    <t>廃棄物管理</t>
  </si>
  <si>
    <t>林業</t>
  </si>
  <si>
    <t>製造</t>
  </si>
  <si>
    <t>鉄鋼・金属製造</t>
  </si>
  <si>
    <t>博物館・社会教育</t>
  </si>
  <si>
    <t>機械器具製造</t>
  </si>
  <si>
    <t>輸送用機器製造</t>
  </si>
  <si>
    <t>スポーツ・レクリエーション</t>
  </si>
  <si>
    <t>電子機器製造</t>
  </si>
  <si>
    <t>チケット販売</t>
  </si>
  <si>
    <t>印刷・製版</t>
  </si>
  <si>
    <t>木材・紙製造</t>
  </si>
  <si>
    <t>繊維・衣料品製造</t>
  </si>
  <si>
    <t>化学工業製造</t>
  </si>
  <si>
    <t>原薬販売・医療関連商品製造</t>
  </si>
  <si>
    <t>飲食料品製造</t>
  </si>
  <si>
    <t>研究開発</t>
  </si>
  <si>
    <t>教育</t>
  </si>
  <si>
    <t>その他一般消費財製造</t>
  </si>
  <si>
    <t>高等教育機関</t>
  </si>
  <si>
    <t>製薬・バイオテクノロジー</t>
  </si>
  <si>
    <t>教育支援サービス</t>
  </si>
  <si>
    <t>製薬</t>
  </si>
  <si>
    <t>就学前児童保育・教育業</t>
  </si>
  <si>
    <t>バイオテクノロジー</t>
  </si>
  <si>
    <t>初等・中等教育学校</t>
  </si>
  <si>
    <t>小売・卸売</t>
  </si>
  <si>
    <t>鉱業・電力・ガス・水道・エネルギー</t>
  </si>
  <si>
    <t>デパート・衣料品・靴小売</t>
  </si>
  <si>
    <t>電力・ガス・水道・エネルギー</t>
  </si>
  <si>
    <t>専門飲食料品小売</t>
  </si>
  <si>
    <t>鉱業・採石業・砂利採取業</t>
  </si>
  <si>
    <t>総合スーパー</t>
  </si>
  <si>
    <t>金融</t>
  </si>
  <si>
    <t>スーパーマーケット</t>
  </si>
  <si>
    <t>会計・税務・監査</t>
  </si>
  <si>
    <t>コンビニエンスストア</t>
  </si>
  <si>
    <t>銀行・貸付</t>
  </si>
  <si>
    <t>ドラッグストア</t>
  </si>
  <si>
    <t>債権回収</t>
  </si>
  <si>
    <t>化粧品・理美容用品小売</t>
  </si>
  <si>
    <t>金融取引取扱</t>
  </si>
  <si>
    <t>家電小売</t>
  </si>
  <si>
    <t>投資・資産管理</t>
  </si>
  <si>
    <t>家具・建具小売</t>
  </si>
  <si>
    <t>証券取引</t>
  </si>
  <si>
    <t>書籍・レコード・ゲームソフト小売</t>
  </si>
  <si>
    <t>官公庁・行政</t>
  </si>
  <si>
    <t>文房具・事務用品小売</t>
  </si>
  <si>
    <t>市区町村役所</t>
  </si>
  <si>
    <t>ペット・ペット用品小売</t>
  </si>
  <si>
    <t>官公庁</t>
  </si>
  <si>
    <t>玩具・ホビー用品小売</t>
  </si>
  <si>
    <t>都道府県庁</t>
  </si>
  <si>
    <t>スポーツ用品小売</t>
  </si>
  <si>
    <t>ギフト・土産物小売</t>
  </si>
  <si>
    <t>救急輸送サービス</t>
  </si>
  <si>
    <t>自動車販売</t>
  </si>
  <si>
    <t>歯科・口腔外科医院</t>
  </si>
  <si>
    <t>カー用品小売</t>
  </si>
  <si>
    <t>病院・診療所</t>
  </si>
  <si>
    <t>臨床検査</t>
  </si>
  <si>
    <t>卸売</t>
  </si>
  <si>
    <t>飲食</t>
  </si>
  <si>
    <t>ホテル・旅館</t>
  </si>
  <si>
    <t>ケータリング・フードサービス</t>
  </si>
  <si>
    <t>旅行代理店</t>
  </si>
  <si>
    <t>人事・人材サービス</t>
  </si>
  <si>
    <t>人事コンサルティング</t>
  </si>
  <si>
    <t>人材派遣・人材紹介</t>
  </si>
  <si>
    <t>情報技術</t>
  </si>
  <si>
    <t>コンピュータハードウェア開発</t>
  </si>
  <si>
    <t>理美容</t>
  </si>
  <si>
    <t>IT サービス</t>
  </si>
  <si>
    <t>冠婚葬祭・イベント</t>
  </si>
  <si>
    <t>インターネット・Web サービス</t>
  </si>
  <si>
    <t>洗濯・クリーニング</t>
  </si>
  <si>
    <t>ソフトウェア開発</t>
  </si>
  <si>
    <t>ペットケア・獣医</t>
  </si>
  <si>
    <t>保険</t>
  </si>
  <si>
    <t>家事代行</t>
  </si>
  <si>
    <t>保険代理</t>
  </si>
  <si>
    <t>セキュリティー・警備サービス</t>
  </si>
  <si>
    <t>保険会社・保険サービス</t>
  </si>
  <si>
    <t>法律</t>
  </si>
  <si>
    <t>法律事務所</t>
  </si>
  <si>
    <t>法関連サービス</t>
  </si>
  <si>
    <t>経営・コンサルティング</t>
  </si>
  <si>
    <t>経営コンサルティング</t>
  </si>
  <si>
    <t>社団・連盟</t>
  </si>
  <si>
    <t>広告・宣伝</t>
  </si>
  <si>
    <t>不動産</t>
  </si>
  <si>
    <t>放送</t>
  </si>
  <si>
    <t>不動産管理</t>
  </si>
  <si>
    <t>映画制作・配給</t>
  </si>
  <si>
    <t>不動産仲介</t>
  </si>
  <si>
    <t>音楽制作</t>
  </si>
  <si>
    <t>運輸・交通・物流</t>
  </si>
  <si>
    <t>写真</t>
  </si>
  <si>
    <t>航空運輸・空港運営</t>
  </si>
  <si>
    <t>出版</t>
  </si>
  <si>
    <t>水運</t>
  </si>
  <si>
    <t>翻訳・通訳</t>
  </si>
  <si>
    <t>鉄道</t>
  </si>
  <si>
    <t>ゲーム制作・販売</t>
  </si>
  <si>
    <t>配送・トラック輸送</t>
  </si>
  <si>
    <t>公益法人</t>
  </si>
  <si>
    <t>タクシー・送迎サービス</t>
  </si>
  <si>
    <t>市民・ソーシャルサービス</t>
  </si>
  <si>
    <t>自動車・トラックレンタル</t>
  </si>
  <si>
    <t>助成団体・慈善団体</t>
  </si>
  <si>
    <t>駐車場</t>
  </si>
  <si>
    <t>宗教団体</t>
  </si>
  <si>
    <t>物流管理</t>
  </si>
  <si>
    <t>第1階層</t>
    <rPh sb="0" eb="1">
      <t>ダイ</t>
    </rPh>
    <rPh sb="2" eb="4">
      <t>カイソウ</t>
    </rPh>
    <phoneticPr fontId="3"/>
  </si>
  <si>
    <t>第2階層</t>
    <rPh sb="0" eb="1">
      <t>ダイ</t>
    </rPh>
    <rPh sb="2" eb="4">
      <t>カイソウ</t>
    </rPh>
    <phoneticPr fontId="3"/>
  </si>
  <si>
    <t>第3階層</t>
    <rPh sb="0" eb="1">
      <t>ダイ</t>
    </rPh>
    <rPh sb="2" eb="4">
      <t>カイソウ</t>
    </rPh>
    <phoneticPr fontId="3"/>
  </si>
  <si>
    <t>サプライチェーン・倉庫・物流従事者</t>
  </si>
  <si>
    <t>筐体設計エンジニア</t>
  </si>
  <si>
    <t>営業・販売従事者</t>
  </si>
  <si>
    <t>購買・調達従事者</t>
  </si>
  <si>
    <t>労務従事者</t>
  </si>
  <si>
    <t>サプライチェーン企画・運営管理従事者</t>
  </si>
  <si>
    <t>労働安全衛生管理従事者</t>
  </si>
  <si>
    <t>小売店店長・部門マネージャー</t>
  </si>
  <si>
    <t>需要予測・生産計画従事者</t>
  </si>
  <si>
    <t>臨床心理士・公認心理師</t>
  </si>
  <si>
    <t>マーチャンダイジング従事者</t>
  </si>
  <si>
    <t>生産管理・計画業務従事者</t>
  </si>
  <si>
    <t>臨床工学技士</t>
  </si>
  <si>
    <t>店舗商品補充・棚卸し従事者</t>
  </si>
  <si>
    <t>サプライチェーンスペシャリスト</t>
  </si>
  <si>
    <t>ビジュアルマーチャンダイザー</t>
  </si>
  <si>
    <t>倉庫・物流従事者</t>
  </si>
  <si>
    <t>臨床検査技師</t>
  </si>
  <si>
    <t>販売・レジ店員</t>
  </si>
  <si>
    <t>物流運営業務従事者</t>
  </si>
  <si>
    <t>臨床看護師</t>
  </si>
  <si>
    <t>フード・ドリンクカウンター販売員</t>
  </si>
  <si>
    <t>在庫管理業務従事者</t>
  </si>
  <si>
    <t>臨床開発モニター</t>
  </si>
  <si>
    <t>ファッション・アパレル店員</t>
  </si>
  <si>
    <t>貨物輸送配車・運行管理業務従事者</t>
  </si>
  <si>
    <t>臨時的任用教員</t>
  </si>
  <si>
    <t>美容商品販売店員</t>
  </si>
  <si>
    <t>荷役・倉庫業務従事者</t>
  </si>
  <si>
    <t>林業従事者</t>
  </si>
  <si>
    <t>携帯電話・家電製品販売店員</t>
  </si>
  <si>
    <t>荷役従事者</t>
  </si>
  <si>
    <t>林業現場作業者</t>
  </si>
  <si>
    <t>コンビニエンスストア店員</t>
  </si>
  <si>
    <t>荷役機械オペレーター</t>
  </si>
  <si>
    <t>緑地環境整備・造園作業従事者</t>
  </si>
  <si>
    <t>営業従事者</t>
  </si>
  <si>
    <t>クレーン・玉掛けオペレーター</t>
  </si>
  <si>
    <t>料理長</t>
  </si>
  <si>
    <t>ルートセールス従事者</t>
  </si>
  <si>
    <t>フォークリフトオペレーター</t>
  </si>
  <si>
    <t>料理代行従事者</t>
  </si>
  <si>
    <t>医療営業従事者</t>
  </si>
  <si>
    <t>手荷役作業従事者</t>
  </si>
  <si>
    <t>料理人・調理スタッフ</t>
  </si>
  <si>
    <t>保険営業従事者</t>
  </si>
  <si>
    <t>倉庫内ピッキング作業従事者</t>
  </si>
  <si>
    <t>不動産営業従事者</t>
  </si>
  <si>
    <t>倉庫内検品作業従事者</t>
  </si>
  <si>
    <t>旅客輸送配車・運行管理業務従事者</t>
  </si>
  <si>
    <t>テレアポ・電話営業従事者</t>
  </si>
  <si>
    <t>倉庫内梱包作業従事者</t>
  </si>
  <si>
    <t>留学生サポート従事者</t>
  </si>
  <si>
    <t>営業管理職</t>
  </si>
  <si>
    <t>倉庫内仕分け作業従事者</t>
  </si>
  <si>
    <t>理容師・理容師アシスタント</t>
  </si>
  <si>
    <t>セールスエンジニア</t>
  </si>
  <si>
    <t>倉庫・物流センター現場責任者</t>
  </si>
  <si>
    <t>理数学部教職員</t>
  </si>
  <si>
    <t>経営・管理・事務・コールセンター従事者</t>
  </si>
  <si>
    <t>荷物受取り・発送従事者</t>
  </si>
  <si>
    <t>理学療法士</t>
  </si>
  <si>
    <t>バックオフィス・事務・受付</t>
  </si>
  <si>
    <t>マーケティング・広報・広告・宣伝従事者</t>
  </si>
  <si>
    <t>養畜従事者</t>
  </si>
  <si>
    <t>金融事務従事者</t>
  </si>
  <si>
    <t>広報従事者</t>
  </si>
  <si>
    <t>養護教諭</t>
  </si>
  <si>
    <t>営業事務従事者</t>
  </si>
  <si>
    <t>インベスターリレーションズ従事者</t>
  </si>
  <si>
    <t>用務員</t>
  </si>
  <si>
    <t>秘書</t>
  </si>
  <si>
    <t>マーケティング・広告・宣伝従事者</t>
  </si>
  <si>
    <t>溶接・鋼加工業務従事者</t>
  </si>
  <si>
    <t>データ入力・PCオペレーター</t>
  </si>
  <si>
    <t>デジタルマーケティング従事者</t>
  </si>
  <si>
    <t>受付従事者</t>
  </si>
  <si>
    <t>コンテンツマーケティング従事者</t>
  </si>
  <si>
    <t>幼稚園教諭</t>
  </si>
  <si>
    <t>貿易・国際事務従事者</t>
  </si>
  <si>
    <t>サーチエンジンマーケティング従事者</t>
  </si>
  <si>
    <t>幼稚園・保育園事務従事者</t>
  </si>
  <si>
    <t>人事従事者</t>
  </si>
  <si>
    <t>インターネット広告運用従事者</t>
  </si>
  <si>
    <t>幼児教室講師</t>
  </si>
  <si>
    <t>社会保険労務士</t>
  </si>
  <si>
    <t>検索エンジン最適化従事者</t>
  </si>
  <si>
    <t>融資審査業務従事者</t>
  </si>
  <si>
    <t>人事管理従事者</t>
  </si>
  <si>
    <t>メディアプランナー</t>
  </si>
  <si>
    <t>融資受付業務従事者</t>
  </si>
  <si>
    <t>HRビジネスパートナー</t>
  </si>
  <si>
    <t>販売促進・キャンペーン従事者</t>
  </si>
  <si>
    <t>薬剤師</t>
  </si>
  <si>
    <t>人事戦略・企画従事者</t>
  </si>
  <si>
    <t>チラシ配布・ポスティング従事者</t>
  </si>
  <si>
    <t>薬学部教職員</t>
  </si>
  <si>
    <t>アンケートモニター・覆面調査従事者</t>
  </si>
  <si>
    <t>翻訳者</t>
  </si>
  <si>
    <t>人事採用業務従事者</t>
  </si>
  <si>
    <t>販売促進企画従事者</t>
  </si>
  <si>
    <t>防犯・防災設備メンテナンス作業従事者</t>
  </si>
  <si>
    <t>ヘッドハンター</t>
  </si>
  <si>
    <t>試飲・試食・サンプル配布従事者</t>
  </si>
  <si>
    <t>人材紹介・人材派遣業務従事者</t>
  </si>
  <si>
    <t>マーケティングリサーチ従事者</t>
  </si>
  <si>
    <t>訪問介護従事者</t>
  </si>
  <si>
    <t>コールオペレーション業務従事者</t>
  </si>
  <si>
    <t>プロダクトマーケティング従事者</t>
  </si>
  <si>
    <t>法律事務職</t>
  </si>
  <si>
    <t>コールオペレーション管理従事者</t>
  </si>
  <si>
    <t>コピーライター</t>
  </si>
  <si>
    <t>アウトバウンドコール業務従事者</t>
  </si>
  <si>
    <t>メディア・クリエイティブ従事者</t>
  </si>
  <si>
    <t>法人向けテクニカルサポート従事者</t>
  </si>
  <si>
    <t>インバウンドコール業務従事者</t>
  </si>
  <si>
    <t>アート・デザイン従事者</t>
  </si>
  <si>
    <t>舗装機械オペレーター</t>
  </si>
  <si>
    <t>電話交換手</t>
  </si>
  <si>
    <t>デザイナー・ヴィジュアルアーティスト</t>
  </si>
  <si>
    <t>保険請求・調査業務従事者</t>
  </si>
  <si>
    <t>ビジネス戦略・経営従事者</t>
  </si>
  <si>
    <t>工業デザイナー</t>
  </si>
  <si>
    <t>ビジネス・経営コンサルタント</t>
  </si>
  <si>
    <t>アニメーター・デジタルエフェクト・3Dアーティスト</t>
  </si>
  <si>
    <t>保健師</t>
  </si>
  <si>
    <t>事業企画従事者</t>
  </si>
  <si>
    <t>イラストレーター・キャラクターデザイナー</t>
  </si>
  <si>
    <t>店舗開発・FC開発従事者</t>
  </si>
  <si>
    <t>ファッションデザイナー</t>
  </si>
  <si>
    <t>保温・断熱工事従事者</t>
  </si>
  <si>
    <t>商品企画従事者</t>
  </si>
  <si>
    <t>インテリアデザイナー</t>
  </si>
  <si>
    <t>保育補助・学童スタッフ</t>
  </si>
  <si>
    <t>経営幹部</t>
  </si>
  <si>
    <t>グラフィックアーティスト・デザイナー</t>
  </si>
  <si>
    <t>保育士</t>
  </si>
  <si>
    <t>最高財務責任者</t>
  </si>
  <si>
    <t>フォトグラファー</t>
  </si>
  <si>
    <t>保育教諭</t>
  </si>
  <si>
    <t>最高執行責任者</t>
  </si>
  <si>
    <t>ウェブデザイナー</t>
  </si>
  <si>
    <t>保安警備員</t>
  </si>
  <si>
    <t>総務従事者</t>
  </si>
  <si>
    <t>アートディレクター</t>
  </si>
  <si>
    <t>保安・警備・安全管理従事者</t>
  </si>
  <si>
    <t>不動産経営・管理従事者</t>
  </si>
  <si>
    <t>舞台芸術従事者</t>
  </si>
  <si>
    <t>弁理士</t>
  </si>
  <si>
    <t>外勤事務従事者</t>
  </si>
  <si>
    <t>音楽従事者</t>
  </si>
  <si>
    <t>弁護士</t>
  </si>
  <si>
    <t>検針員</t>
  </si>
  <si>
    <t>音楽制作従事者</t>
  </si>
  <si>
    <t>壁材工事従事者</t>
  </si>
  <si>
    <t>集金員</t>
  </si>
  <si>
    <t>俳優・モデル・パフォーマー</t>
  </si>
  <si>
    <t>メディア従事者</t>
  </si>
  <si>
    <t>メディア制作技術者</t>
  </si>
  <si>
    <t>音響技術者</t>
  </si>
  <si>
    <t>映像撮影スタッフ</t>
  </si>
  <si>
    <t>写真・映像編集者</t>
  </si>
  <si>
    <t>品質管理・保証従事者</t>
  </si>
  <si>
    <t>DTPオペレーター</t>
  </si>
  <si>
    <t>病院運営管理従事者</t>
  </si>
  <si>
    <t>通訳・翻訳・反訳業務従事者</t>
  </si>
  <si>
    <t>通訳者</t>
  </si>
  <si>
    <t>美容師・美容師アシスタント</t>
  </si>
  <si>
    <t>美容・ファッションサービス従事者</t>
  </si>
  <si>
    <t>ライター・編集者</t>
  </si>
  <si>
    <t>非動力交通従事者</t>
  </si>
  <si>
    <t>メディア制作進行管理業務従事者</t>
  </si>
  <si>
    <t>メディア系プロデューサー</t>
  </si>
  <si>
    <t>メディア系ディレクター</t>
  </si>
  <si>
    <t>ウェブディレクター</t>
  </si>
  <si>
    <t>半導体設計エンジニア</t>
  </si>
  <si>
    <t>航空交通従事者</t>
  </si>
  <si>
    <t>買い物代行従事者</t>
  </si>
  <si>
    <t>グランドハンドリングスタッフ</t>
  </si>
  <si>
    <t>配膳業務従事者</t>
  </si>
  <si>
    <t>士業従事者</t>
  </si>
  <si>
    <t>客室乗務員</t>
  </si>
  <si>
    <t>廃棄物・リサイクル品処理業務従事者</t>
  </si>
  <si>
    <t>税理士</t>
  </si>
  <si>
    <t>グランドスタッフ</t>
  </si>
  <si>
    <t>税務・会計専門職従事者</t>
  </si>
  <si>
    <t>パイロット</t>
  </si>
  <si>
    <t>農林漁業従事者</t>
  </si>
  <si>
    <t>ドローン操縦士</t>
  </si>
  <si>
    <t>農耕従事者</t>
  </si>
  <si>
    <t>土地家屋調査士</t>
  </si>
  <si>
    <t>水運従事者</t>
  </si>
  <si>
    <t>農業・養畜従事者</t>
  </si>
  <si>
    <t>船舶乗組員</t>
  </si>
  <si>
    <t>農学・食品科学研究従事者</t>
  </si>
  <si>
    <t>船舶操縦士</t>
  </si>
  <si>
    <t>納棺師・湯灌師</t>
  </si>
  <si>
    <t>大型船舶操縦士</t>
  </si>
  <si>
    <t>認定看護師・専門看護師</t>
  </si>
  <si>
    <t>小型船舶操縦士</t>
  </si>
  <si>
    <t>鳶職従事者</t>
  </si>
  <si>
    <t>行政書士</t>
  </si>
  <si>
    <t>鉄道交通従事者</t>
  </si>
  <si>
    <t>毒性学・薬理学研究従事者</t>
  </si>
  <si>
    <t>司法書士</t>
  </si>
  <si>
    <t>特別支援学校教諭</t>
  </si>
  <si>
    <t>中型トラック運転手</t>
  </si>
  <si>
    <t>特殊清掃作業従事者</t>
  </si>
  <si>
    <t>会計・経理・金融従事者</t>
  </si>
  <si>
    <t>大型トラック運転手</t>
  </si>
  <si>
    <t>道路・線路設計エンジニア</t>
  </si>
  <si>
    <t>経理・会計業務従事者</t>
  </si>
  <si>
    <t>動物看護師</t>
  </si>
  <si>
    <t>バス運転手</t>
  </si>
  <si>
    <t>投資業務従事者</t>
  </si>
  <si>
    <t>スクール・幼稚園バス運転手</t>
  </si>
  <si>
    <t>土木構造設計エンジニア</t>
  </si>
  <si>
    <t>会計監査・保証業務従事者</t>
  </si>
  <si>
    <t>小型トラック運転手</t>
  </si>
  <si>
    <t>土木・建築・設備製図工</t>
  </si>
  <si>
    <t>経理・会計サポート業務従事者</t>
  </si>
  <si>
    <t>乗用車運転手</t>
  </si>
  <si>
    <t>土木・建設機械施工管理者</t>
  </si>
  <si>
    <t>税理士補助業務従事者</t>
  </si>
  <si>
    <t>タクシー運転手</t>
  </si>
  <si>
    <t>経理・会計事務従事者</t>
  </si>
  <si>
    <t>ハイヤー・役員運転手</t>
  </si>
  <si>
    <t>財務管理業務従事者</t>
  </si>
  <si>
    <t>バイク便ドライバー・デリバリー</t>
  </si>
  <si>
    <t>都市開発企画・デザイン従事者</t>
  </si>
  <si>
    <t>塗装工事従事者</t>
  </si>
  <si>
    <t>新規株式公開準備業務従事者</t>
  </si>
  <si>
    <t>M&amp;Aアドバイザリー業務従事者</t>
  </si>
  <si>
    <t>警察・探偵・違法取締り従事者</t>
  </si>
  <si>
    <t>電子機器設置・メンテナンス従事者</t>
  </si>
  <si>
    <t>経理・会計・財務マネージャー</t>
  </si>
  <si>
    <t>駐車監視員</t>
  </si>
  <si>
    <t>電気配線工事補助作業員</t>
  </si>
  <si>
    <t>銀行・融資接客業務従事者</t>
  </si>
  <si>
    <t>警備業務従事者</t>
  </si>
  <si>
    <t>電気配線工事技術者</t>
  </si>
  <si>
    <t>遠隔監視・機械警備員</t>
  </si>
  <si>
    <t>電気通信工事作業員</t>
  </si>
  <si>
    <t>銀行窓口業務従事者</t>
  </si>
  <si>
    <t>施設警備員</t>
  </si>
  <si>
    <t>電気工事従事者</t>
  </si>
  <si>
    <t>金融運営業務従事者</t>
  </si>
  <si>
    <t>電気工事・電気通信施工管理者</t>
  </si>
  <si>
    <t>資産管理・運用アドバイザリー業務従事者</t>
  </si>
  <si>
    <t>貴重品輸送警備員</t>
  </si>
  <si>
    <t>電気・電子製図工</t>
  </si>
  <si>
    <t>交通誘導・雑踏警備員</t>
  </si>
  <si>
    <t>電気・電子系エンジニア補助業務従事者</t>
  </si>
  <si>
    <t>トレーダー・金融ディーラー</t>
  </si>
  <si>
    <t>消防・緊急対応従事者</t>
  </si>
  <si>
    <t>電気・電子系エンジニア</t>
  </si>
  <si>
    <t>ポートフォリオ・ファンドマネージャー</t>
  </si>
  <si>
    <t>国家防衛従事者</t>
  </si>
  <si>
    <t>電気・ガス・水道・エネルギー・廃棄物従事者</t>
  </si>
  <si>
    <t>資産運用アドバイザリー業務従事者</t>
  </si>
  <si>
    <t>医療従事者</t>
  </si>
  <si>
    <t>電化製品メンテナンス作業従事者</t>
  </si>
  <si>
    <t>ファイナンシャルプランナー</t>
  </si>
  <si>
    <t>電化製品・空調機器メンテナンス作業従事者</t>
  </si>
  <si>
    <t>金融資産鑑定業務従事者</t>
  </si>
  <si>
    <t>金融分析業務従事者</t>
  </si>
  <si>
    <t>医療サポート従事者</t>
  </si>
  <si>
    <t>リスク・クレジットアナリスト</t>
  </si>
  <si>
    <t>医療器具滅菌・洗浄作業員</t>
  </si>
  <si>
    <t>天文学・物理学研究従事者</t>
  </si>
  <si>
    <t>鉄道線路工事作業員</t>
  </si>
  <si>
    <t>アクチュアリー</t>
  </si>
  <si>
    <t>救急救命士</t>
  </si>
  <si>
    <t>診療放射線技師</t>
  </si>
  <si>
    <t>鉄筋工</t>
  </si>
  <si>
    <t>損害保険調査・鑑定業務従事者</t>
  </si>
  <si>
    <t>栄養士</t>
  </si>
  <si>
    <t>庭師・造園作業従事者</t>
  </si>
  <si>
    <t>飲食従事者</t>
  </si>
  <si>
    <t>管理栄養士</t>
  </si>
  <si>
    <t>飲食店店長</t>
  </si>
  <si>
    <t>アスレティックトレーナー</t>
  </si>
  <si>
    <t>医療補装具製作従事者</t>
  </si>
  <si>
    <t>調理補助業務従事者</t>
  </si>
  <si>
    <t>義肢装具士</t>
  </si>
  <si>
    <t>調剤事務員</t>
  </si>
  <si>
    <t>ソムリエ</t>
  </si>
  <si>
    <t>眼科職業従事者</t>
  </si>
  <si>
    <t>飲食店フロアスタッフ</t>
  </si>
  <si>
    <t>眼科医</t>
  </si>
  <si>
    <t>バーテンダー</t>
  </si>
  <si>
    <t>眼科助手</t>
  </si>
  <si>
    <t>中学校教諭</t>
  </si>
  <si>
    <t>宴会サービススタッフ</t>
  </si>
  <si>
    <t>視能訓練士</t>
  </si>
  <si>
    <t>地球学・環境学研究従事者</t>
  </si>
  <si>
    <t>飲食店補助業務従事者</t>
  </si>
  <si>
    <t>メディカルアフェアーズ従事者</t>
  </si>
  <si>
    <t>大工</t>
  </si>
  <si>
    <t>飲食店開店・閉店準備作業従事者</t>
  </si>
  <si>
    <t>メディカルライター</t>
  </si>
  <si>
    <t>皿洗い・キッチン洗浄業務従事者</t>
  </si>
  <si>
    <t>学術・医薬品情報管理者</t>
  </si>
  <si>
    <t>キッチン・調理業務従事者</t>
  </si>
  <si>
    <t>メディカルサイエンスリエゾン</t>
  </si>
  <si>
    <t>大学教授・講師</t>
  </si>
  <si>
    <t>歯科職業従事者</t>
  </si>
  <si>
    <t>大学・短期大学・専門学校キャリアカウンセラー</t>
  </si>
  <si>
    <t>給食調理業務従事者</t>
  </si>
  <si>
    <t>歯科助手</t>
  </si>
  <si>
    <t>代替医療・東洋医学従事者</t>
  </si>
  <si>
    <t>歯科技工士</t>
  </si>
  <si>
    <t>耐震診断・構造解析従事者</t>
  </si>
  <si>
    <t>歯科医</t>
  </si>
  <si>
    <t>太陽光発電設備設置・メンテナンス作業従事者</t>
  </si>
  <si>
    <t>パン製造・製菓業務従事者</t>
  </si>
  <si>
    <t>歯科衛生士</t>
  </si>
  <si>
    <t>精肉・鮮魚加工業務従事者</t>
  </si>
  <si>
    <t>メンタルヘルス従事者</t>
  </si>
  <si>
    <t>測量士</t>
  </si>
  <si>
    <t>生活関連・美容・家事代行従事者</t>
  </si>
  <si>
    <t>精神科医</t>
  </si>
  <si>
    <t>測量・調査技術者</t>
  </si>
  <si>
    <t>家事・育児代行サービス従事者</t>
  </si>
  <si>
    <t>精神保健福祉士</t>
  </si>
  <si>
    <t>測量・地図調整技術者</t>
  </si>
  <si>
    <t>個人宅清掃作業従事者</t>
  </si>
  <si>
    <t>心理士・心理カウンセラー</t>
  </si>
  <si>
    <t>送電線・配電線工事作業員</t>
  </si>
  <si>
    <t>葬祭従事者</t>
  </si>
  <si>
    <t>リハビリテーション専門職</t>
  </si>
  <si>
    <t>葬祭ディレクター</t>
  </si>
  <si>
    <t>育児代行従事者</t>
  </si>
  <si>
    <t>言語聴覚士</t>
  </si>
  <si>
    <t>リハビリ助手</t>
  </si>
  <si>
    <t>窓清掃作業従事者</t>
  </si>
  <si>
    <t>まつ毛ケア従事者</t>
  </si>
  <si>
    <t>作業療法士</t>
  </si>
  <si>
    <t>ネイルケア従事者</t>
  </si>
  <si>
    <t>医療事務・医事課従事者</t>
  </si>
  <si>
    <t>エステティシャン</t>
  </si>
  <si>
    <t>診療情報管理士</t>
  </si>
  <si>
    <t>医療クラーク</t>
  </si>
  <si>
    <t>衣類ケアサービス従事者</t>
  </si>
  <si>
    <t>クリーニング・コインランドリー接客従事者</t>
  </si>
  <si>
    <t>医師</t>
  </si>
  <si>
    <t>組立・取付業務従事者</t>
  </si>
  <si>
    <t>衣類リメイク・リフォーム従事者</t>
  </si>
  <si>
    <t>ペットサービス従事者</t>
  </si>
  <si>
    <t>組込みソフトウェア・ファームウェア開発従事者</t>
  </si>
  <si>
    <t>トリマー</t>
  </si>
  <si>
    <t>産業医</t>
  </si>
  <si>
    <t>マッサージ・リラクゼーション従事者</t>
  </si>
  <si>
    <t>船舶設計エンジニア</t>
  </si>
  <si>
    <t>あん摩マッサージ指圧師</t>
  </si>
  <si>
    <t>管理薬剤師</t>
  </si>
  <si>
    <t>旅行・ホテル・レジャー・イベント従事者</t>
  </si>
  <si>
    <t>洗濯作業従事者</t>
  </si>
  <si>
    <t>パチンコ・スロット・公営競技運営従事者</t>
  </si>
  <si>
    <t>はり師・きゅう師</t>
  </si>
  <si>
    <t>洗濯工場作業従事者</t>
  </si>
  <si>
    <t>パチンコ・スロット店管理従事者</t>
  </si>
  <si>
    <t>柔道整復師</t>
  </si>
  <si>
    <t>石油製品・ガス精製・供給業務従事者</t>
  </si>
  <si>
    <t>トラベルコーディネーター</t>
  </si>
  <si>
    <t>イベントサービス従事者</t>
  </si>
  <si>
    <t>獣医科職業従事者</t>
  </si>
  <si>
    <t>獣医</t>
  </si>
  <si>
    <t>ツアーガイド</t>
  </si>
  <si>
    <t>製品品質保証管理・検査業務従事者</t>
  </si>
  <si>
    <t>ホテル・宿泊施設スタッフ</t>
  </si>
  <si>
    <t>看護従事者</t>
  </si>
  <si>
    <t>製造・生産施設運営管理業務従事者</t>
  </si>
  <si>
    <t>ホテル・宿泊施設ゲストサービススタッフ</t>
  </si>
  <si>
    <t>ホテル・宿泊施設上級管理者</t>
  </si>
  <si>
    <t>製造・生産業務従事者</t>
  </si>
  <si>
    <t>レジャー・アミューズメント施設従事者</t>
  </si>
  <si>
    <t>看護主任・看護師長</t>
  </si>
  <si>
    <t>製図工</t>
  </si>
  <si>
    <t>レジャー・アミューズメント施設管理従事者</t>
  </si>
  <si>
    <t>看護助手</t>
  </si>
  <si>
    <t>イベント企画従事者</t>
  </si>
  <si>
    <t>高度臨床看護師</t>
  </si>
  <si>
    <t>ウェディングプランナー</t>
  </si>
  <si>
    <t>助産師</t>
  </si>
  <si>
    <t>准看護師</t>
  </si>
  <si>
    <t>正看護師</t>
  </si>
  <si>
    <t>生命科学・物理科学研究従事者</t>
  </si>
  <si>
    <t>看護部長</t>
  </si>
  <si>
    <t>生物学研究従事者</t>
  </si>
  <si>
    <t>医療管理従事者</t>
  </si>
  <si>
    <t>生物学・化学研究従事者</t>
  </si>
  <si>
    <t>医療監督責任者</t>
  </si>
  <si>
    <t>生活相談員</t>
  </si>
  <si>
    <t>生活自立支援員</t>
  </si>
  <si>
    <t>清掃作業従事者</t>
  </si>
  <si>
    <t>清掃・緑地環境整備従事者</t>
  </si>
  <si>
    <t>整備・メンテナンス従事者</t>
  </si>
  <si>
    <t>制御設計エンジニア</t>
  </si>
  <si>
    <t>図書館サービスサポートスタッフ</t>
  </si>
  <si>
    <t>図書館・公文書館・博物館従事者</t>
  </si>
  <si>
    <t>人文・社会科学部教職員</t>
  </si>
  <si>
    <t>職業教育従事者</t>
  </si>
  <si>
    <t>情報システム監査技術者</t>
  </si>
  <si>
    <t>情報・ネットワークセキュリティ従事者</t>
  </si>
  <si>
    <t>エンジニアリング業務従事者</t>
  </si>
  <si>
    <t>情報・ネットワークセキュリティエンジニア・アナリスト</t>
  </si>
  <si>
    <t>エンジニア</t>
  </si>
  <si>
    <t>建設・土木系エンジニア</t>
  </si>
  <si>
    <t>昇降機設置・メンテナンス作業従事者</t>
  </si>
  <si>
    <t>プラント設計エンジニア</t>
  </si>
  <si>
    <t>航空宇宙エンジニア</t>
  </si>
  <si>
    <t>材料開発エンジニア</t>
  </si>
  <si>
    <t>小学校教諭</t>
  </si>
  <si>
    <t>機械系エンジニア</t>
  </si>
  <si>
    <t>機構設計エンジニア</t>
  </si>
  <si>
    <t>金型設計エンジニア</t>
  </si>
  <si>
    <t>光学設計エンジニア</t>
  </si>
  <si>
    <t>重機整備士</t>
  </si>
  <si>
    <t>機械構造設計エンジニア</t>
  </si>
  <si>
    <t>重機オペレーター</t>
  </si>
  <si>
    <t>樹脂設計エンジニア</t>
  </si>
  <si>
    <t>習い事・教養講座指導者</t>
  </si>
  <si>
    <t>計装設計エンジニア</t>
  </si>
  <si>
    <t>就労支援員</t>
  </si>
  <si>
    <t>回路設計エンジニア</t>
  </si>
  <si>
    <t>就学前児童教育従事者</t>
  </si>
  <si>
    <t>デジタル回路設計エンジニア</t>
  </si>
  <si>
    <t>就学前・初等・中等教育教育従事者</t>
  </si>
  <si>
    <t>アナログ回路設計エンジニア</t>
  </si>
  <si>
    <t>宗教従事者</t>
  </si>
  <si>
    <t>インダストリアルエンジニア</t>
  </si>
  <si>
    <t>その他コ・メディカル従事者</t>
  </si>
  <si>
    <t>化学系エンジニア</t>
  </si>
  <si>
    <t>エンジニア補助業務従事者</t>
  </si>
  <si>
    <t>建設・土木系エンジニア補助業務従事者</t>
  </si>
  <si>
    <t>主任幼稚園教諭・主任保育士</t>
  </si>
  <si>
    <t>機械系エンジニア補助業務従事者</t>
  </si>
  <si>
    <t>車両洗浄・車内清掃作業従事者</t>
  </si>
  <si>
    <t>車両・エンジン整備作業従事者</t>
  </si>
  <si>
    <t>建築士・都市開発企画従事者</t>
  </si>
  <si>
    <t>社内システムエンジニア</t>
  </si>
  <si>
    <t>建築士</t>
  </si>
  <si>
    <t>社会科学系研究従事者</t>
  </si>
  <si>
    <t>自動二輪車整備作業従事者</t>
  </si>
  <si>
    <t>機械製図工</t>
  </si>
  <si>
    <t>自動車整備士</t>
  </si>
  <si>
    <t>介護・福祉・葬祭・宗教従事者</t>
  </si>
  <si>
    <t>自動車整備作業従事者</t>
  </si>
  <si>
    <t>介護・支援業務従事者</t>
  </si>
  <si>
    <t>介護福祉サービス利用支援従事者</t>
  </si>
  <si>
    <t>自動車検査員</t>
  </si>
  <si>
    <t>ケアマネージャー</t>
  </si>
  <si>
    <t>自動車運転技術指導者</t>
  </si>
  <si>
    <t>児童発達支援・サービス管理責任者</t>
  </si>
  <si>
    <t>採掘・掘削機械オペレーター</t>
  </si>
  <si>
    <t>自動車ボディ修理・補修作業従事者</t>
  </si>
  <si>
    <t>自転車整備作業従事者</t>
  </si>
  <si>
    <t>サービス提供責任者</t>
  </si>
  <si>
    <t>建設工務従事者</t>
  </si>
  <si>
    <t>治験事務局従事者</t>
  </si>
  <si>
    <t>介護従事者</t>
  </si>
  <si>
    <t>シーリング・防水工事従事者</t>
  </si>
  <si>
    <t>治験データマネジメント業務従事者</t>
  </si>
  <si>
    <t>介護助手</t>
  </si>
  <si>
    <t>建材取付け工事従事者</t>
  </si>
  <si>
    <t>治験コーディネーター</t>
  </si>
  <si>
    <t>屋根・外壁工事従事者</t>
  </si>
  <si>
    <t>児童・家庭ソーシャルワーカー</t>
  </si>
  <si>
    <t>介護・支援施設長</t>
  </si>
  <si>
    <t>建築板金工</t>
  </si>
  <si>
    <t>ソーシャルワーカー</t>
  </si>
  <si>
    <t>躯体工事従事者</t>
  </si>
  <si>
    <t>医療ソーシャルワーカー</t>
  </si>
  <si>
    <t>型枠工</t>
  </si>
  <si>
    <t>インフラ土木工事従事者</t>
  </si>
  <si>
    <t>試験監督・採点者</t>
  </si>
  <si>
    <t>管工事従事者</t>
  </si>
  <si>
    <t>教育・習い事・保育従事者</t>
  </si>
  <si>
    <t>屋内水道配管工</t>
  </si>
  <si>
    <t>施設設備メンテナンス作業従事者</t>
  </si>
  <si>
    <t>施工管理・建設品質管理従事者</t>
  </si>
  <si>
    <t>施設設備メンテナンス管理者</t>
  </si>
  <si>
    <t>高等学校教諭</t>
  </si>
  <si>
    <t>建設費見積・管理従事者</t>
  </si>
  <si>
    <t>施設清掃作業従事者</t>
  </si>
  <si>
    <t>建設プロジェクトマネージャー・施工管理者</t>
  </si>
  <si>
    <t>建設コーディネーター・スケジューラー</t>
  </si>
  <si>
    <t>建築施工管理者</t>
  </si>
  <si>
    <t>司書</t>
  </si>
  <si>
    <t>管工事施工管理者</t>
  </si>
  <si>
    <t>産業用機械・生産設備メンテナンス作業従事者</t>
  </si>
  <si>
    <t>建設現場安全管理者</t>
  </si>
  <si>
    <t>建設品質管理従事者</t>
  </si>
  <si>
    <t>教育・保育支援員</t>
  </si>
  <si>
    <t>学校教育支援員</t>
  </si>
  <si>
    <t>細胞・分子生物学研究従事者</t>
  </si>
  <si>
    <t>教務事務従事者</t>
  </si>
  <si>
    <t>学校事務従事者</t>
  </si>
  <si>
    <t>高等教育教務事務従事者</t>
  </si>
  <si>
    <t>データ・データベース従事者</t>
  </si>
  <si>
    <t>データ・ビジネスインテリジェンスアナリスト</t>
  </si>
  <si>
    <t>データベースエンジニア・アドミニストレーター</t>
  </si>
  <si>
    <t>学習塾・専門学校事務従事者</t>
  </si>
  <si>
    <t>データサイエンティスト・統計解析従事者</t>
  </si>
  <si>
    <t>高等教育従事者</t>
  </si>
  <si>
    <t>ITインフラストラクチャー・セキュリティ従事者</t>
  </si>
  <si>
    <t>教室長・塾長</t>
  </si>
  <si>
    <t>教材開発・作成従事者</t>
  </si>
  <si>
    <t>IT監査技術者</t>
  </si>
  <si>
    <t>教育機関幹部職</t>
  </si>
  <si>
    <t>学校長・園長</t>
  </si>
  <si>
    <t>学術テスト従事者</t>
  </si>
  <si>
    <t>ITインフラストラクチャー従事者</t>
  </si>
  <si>
    <t>コンピュータネットワーク従事者</t>
  </si>
  <si>
    <t>クラウド従事者</t>
  </si>
  <si>
    <t>IT分野職業教育従事者</t>
  </si>
  <si>
    <t>ITマネジメント従事者</t>
  </si>
  <si>
    <t>工場長</t>
  </si>
  <si>
    <t>医療分野職業教育従事者</t>
  </si>
  <si>
    <t>ITテクニカルプロジェクト・プログラムマネージャー</t>
  </si>
  <si>
    <t>工作機械オペレーター</t>
  </si>
  <si>
    <t>メディア・アート・デザイン分野職業教育従事者</t>
  </si>
  <si>
    <t>ITテクニカルプロダクトマネージャー</t>
  </si>
  <si>
    <t>工作機械・機械オペレーター・溶接工</t>
  </si>
  <si>
    <t>ITシニアマネジメント従事者</t>
  </si>
  <si>
    <t>工具製作・金型加工業務従事者</t>
  </si>
  <si>
    <t>学芸員</t>
  </si>
  <si>
    <t>ソフトウェア開発・設計従事者</t>
  </si>
  <si>
    <t>ソフトウェア開発従事者</t>
  </si>
  <si>
    <t>工学部教職員</t>
  </si>
  <si>
    <t>教科学習・受験指導者</t>
  </si>
  <si>
    <t>バックエンド開発従事者</t>
  </si>
  <si>
    <t>学習塾・予備校講師</t>
  </si>
  <si>
    <t>DevOps・サイトリライアビリティエンジニア</t>
  </si>
  <si>
    <t>モバイルアプリケーション開発従事者</t>
  </si>
  <si>
    <t>家庭教師</t>
  </si>
  <si>
    <t>Android開発従事者</t>
  </si>
  <si>
    <t>iOS開発従事者</t>
  </si>
  <si>
    <t>ゲーム開発従事者</t>
  </si>
  <si>
    <t>研究品質管理・コンプライアンス業務従事者</t>
  </si>
  <si>
    <t>教育学部教職員</t>
  </si>
  <si>
    <t>ネイティブゲーム開発従事者</t>
  </si>
  <si>
    <t>研究責任者</t>
  </si>
  <si>
    <t>フロントエンド開発従事者</t>
  </si>
  <si>
    <t>研究室技術補佐員</t>
  </si>
  <si>
    <t>医歯薬学部教職員</t>
  </si>
  <si>
    <t>ソフトウェア・ウェブアーキテクト</t>
  </si>
  <si>
    <t>研究室運営管理業務従事者</t>
  </si>
  <si>
    <t>ソフトウェア品質保証従事者</t>
  </si>
  <si>
    <t>研究事務管理業務従事者</t>
  </si>
  <si>
    <t>看護学部教職員</t>
  </si>
  <si>
    <t>ゲームテスター</t>
  </si>
  <si>
    <t>芸術・美術学部教職員</t>
  </si>
  <si>
    <t>ITテクニカルサポート従事者</t>
  </si>
  <si>
    <t>検査業務従事者</t>
  </si>
  <si>
    <t>ビジネス・コミュニケーション学部教職員</t>
  </si>
  <si>
    <t>ウェブデザイン・ユーザーエクスペリエンス従事者</t>
  </si>
  <si>
    <t>スポーツ・フィットネス指導者</t>
  </si>
  <si>
    <t>ユーザーエクスペリエンスデザイナー・リサーチャー</t>
  </si>
  <si>
    <t>パーソナルトレーナー</t>
  </si>
  <si>
    <t>コンテンツ企画・情報アーキテクチャ従事者</t>
  </si>
  <si>
    <t>スポーツコーチ・インストラクター</t>
  </si>
  <si>
    <t>システムエンジニア</t>
  </si>
  <si>
    <t>グループフィットネスクラスインストラクター</t>
  </si>
  <si>
    <t>システムアーキテクト</t>
  </si>
  <si>
    <t>芸術系分野習い事指導者</t>
  </si>
  <si>
    <t>外国語指導者</t>
  </si>
  <si>
    <t>健康科学・医療研究従事者</t>
  </si>
  <si>
    <t>計装制御技術者</t>
  </si>
  <si>
    <t>空調・冷凍冷蔵機器メンテナンス作業従事者</t>
  </si>
  <si>
    <t>IT・情報技術従事者</t>
  </si>
  <si>
    <t>漁業・水生生物飼育従事者</t>
  </si>
  <si>
    <t>客室清掃作業従事者</t>
  </si>
  <si>
    <t>機械オペレーター</t>
  </si>
  <si>
    <t>タイヤ・オイル点検・交換作業従事者</t>
  </si>
  <si>
    <t>ディーゼルエンジン・トラック・重機整備作業従事者</t>
  </si>
  <si>
    <t>建築従事者</t>
  </si>
  <si>
    <t>AV・通信システム整備技術者</t>
  </si>
  <si>
    <t>OA機器整備技術者</t>
  </si>
  <si>
    <t>パーソナルエレクトロニクス修理従事者</t>
  </si>
  <si>
    <t>医療機器整備技術者</t>
  </si>
  <si>
    <t>マンション管理員</t>
  </si>
  <si>
    <t>科学・研究従事者</t>
  </si>
  <si>
    <t>加工業務従事者</t>
  </si>
  <si>
    <t>化学研究従事者</t>
  </si>
  <si>
    <t>ペストコントロール従事者</t>
  </si>
  <si>
    <t>建設・土木・施工管理従事者</t>
  </si>
  <si>
    <t>グラウンド・緑地整備作業従事者</t>
  </si>
  <si>
    <t>遺伝学・ゲノム研究従事者</t>
  </si>
  <si>
    <t>コンピュータ科学研究従事者</t>
  </si>
  <si>
    <t>製造業従事者</t>
  </si>
  <si>
    <t>交通・運輸・運送従事者</t>
  </si>
  <si>
    <t>自動車交通・運送従事者</t>
  </si>
  <si>
    <t>建築・建設・修理サービス</t>
  </si>
  <si>
    <t>ホテル・旅行</t>
  </si>
  <si>
    <t>美容・冠婚葬祭・ペットなど生活関連サービス</t>
  </si>
  <si>
    <t>医療・介護・福祉</t>
  </si>
  <si>
    <t>広告・メディア・エンターテインメント</t>
  </si>
  <si>
    <t>芸術・娯楽・スポーツ</t>
  </si>
  <si>
    <t>業績好調に伴う増員募集です。</t>
    <phoneticPr fontId="1"/>
  </si>
  <si>
    <t>999-9999</t>
    <phoneticPr fontId="1"/>
  </si>
  <si>
    <t>転居を伴う転勤なし</t>
  </si>
  <si>
    <t>マイカー通勤OK</t>
  </si>
  <si>
    <t>契約期間の定め無し</t>
    <phoneticPr fontId="1"/>
  </si>
  <si>
    <t>●●１丁目９９９●●ビル９階</t>
    <rPh sb="3" eb="5">
      <t>チョウメ</t>
    </rPh>
    <rPh sb="13" eb="14">
      <t>カイ</t>
    </rPh>
    <phoneticPr fontId="1"/>
  </si>
  <si>
    <t>●●市</t>
    <rPh sb="2" eb="3">
      <t>シ</t>
    </rPh>
    <phoneticPr fontId="1"/>
  </si>
  <si>
    <t>●●県</t>
    <rPh sb="2" eb="3">
      <t>ケン</t>
    </rPh>
    <phoneticPr fontId="1"/>
  </si>
  <si>
    <t>株式会社●●</t>
    <rPh sb="0" eb="4">
      <t>カブシキガイシャ</t>
    </rPh>
    <phoneticPr fontId="1"/>
  </si>
  <si>
    <t>●●●万円／21歳 経験1年（月給●●万円＋各種手当＋賞与＋インセンティブ）
●●●万円／24歳 経験3年（月給●●万円＋各種手当＋賞与＋インセンティブ）
●●●万円／31歳 経験5年（月給●●万円＋各種手当＋賞与＋インセンティブ）</t>
    <phoneticPr fontId="1"/>
  </si>
  <si>
    <t>9：00～18：00（実働8時間、休憩1時間）</t>
    <phoneticPr fontId="1"/>
  </si>
  <si>
    <t>160時間</t>
    <rPh sb="3" eb="5">
      <t>ジカン</t>
    </rPh>
    <phoneticPr fontId="1"/>
  </si>
  <si>
    <t>30時間</t>
    <rPh sb="2" eb="4">
      <t>ジカン</t>
    </rPh>
    <phoneticPr fontId="1"/>
  </si>
  <si>
    <t>土日祝休み
完全週休2日制（土日）</t>
    <phoneticPr fontId="1"/>
  </si>
  <si>
    <t>定年●●歳 再雇用●●歳まで</t>
    <phoneticPr fontId="1"/>
  </si>
  <si>
    <t>敷地内禁煙</t>
    <phoneticPr fontId="1"/>
  </si>
  <si>
    <t>学歴不問
未経験者歓迎</t>
    <rPh sb="0" eb="2">
      <t>ガクレキ</t>
    </rPh>
    <rPh sb="2" eb="4">
      <t>フモン</t>
    </rPh>
    <phoneticPr fontId="1"/>
  </si>
  <si>
    <t>交通費支給（月●万円まで）※社内規定あり</t>
    <rPh sb="0" eb="2">
      <t>エイギョウ</t>
    </rPh>
    <phoneticPr fontId="1"/>
  </si>
  <si>
    <t>給与情報：備考</t>
    <rPh sb="5" eb="7">
      <t>ビコウ</t>
    </rPh>
    <phoneticPr fontId="3"/>
  </si>
  <si>
    <t>下限年収</t>
    <rPh sb="0" eb="2">
      <t>カゲン</t>
    </rPh>
    <rPh sb="2" eb="4">
      <t>ネンシュウ</t>
    </rPh>
    <phoneticPr fontId="3"/>
  </si>
  <si>
    <t>●ヶ月</t>
    <rPh sb="2" eb="3">
      <t>ゲツ</t>
    </rPh>
    <phoneticPr fontId="1"/>
  </si>
  <si>
    <t>●円　～</t>
    <phoneticPr fontId="1"/>
  </si>
  <si>
    <t>固定時間制
シフト制
フレックスタイム制度
事業場外みなし労働時間制
専門業務型裁量労働制
企画業務型裁量労働制
高度プロフェッショナル制度</t>
    <phoneticPr fontId="1"/>
  </si>
  <si>
    <t>健康保険
厚生年金
雇用保険
労災保険</t>
    <phoneticPr fontId="1"/>
  </si>
  <si>
    <t>法人営業</t>
    <rPh sb="0" eb="2">
      <t>ホウジン</t>
    </rPh>
    <rPh sb="2" eb="4">
      <t>エイギョウ</t>
    </rPh>
    <phoneticPr fontId="1"/>
  </si>
  <si>
    <t>１つ選択</t>
    <rPh sb="2" eb="4">
      <t>センタク</t>
    </rPh>
    <phoneticPr fontId="1"/>
  </si>
  <si>
    <t>簡潔に職種のみを記入</t>
    <rPh sb="0" eb="2">
      <t>カンケツ</t>
    </rPh>
    <rPh sb="3" eb="5">
      <t>ショクシュ</t>
    </rPh>
    <rPh sb="8" eb="10">
      <t>キニュウ</t>
    </rPh>
    <phoneticPr fontId="1"/>
  </si>
  <si>
    <t>職種の特徴を記入</t>
    <rPh sb="0" eb="2">
      <t>ショクシュ</t>
    </rPh>
    <rPh sb="3" eb="5">
      <t>トクチョウ</t>
    </rPh>
    <rPh sb="6" eb="8">
      <t>キニュウ</t>
    </rPh>
    <phoneticPr fontId="1"/>
  </si>
  <si>
    <t>自由入力</t>
  </si>
  <si>
    <t>自由入力</t>
    <rPh sb="0" eb="4">
      <t>ジユウニュウリョク</t>
    </rPh>
    <phoneticPr fontId="1"/>
  </si>
  <si>
    <t>ー</t>
  </si>
  <si>
    <t>ー</t>
    <phoneticPr fontId="1"/>
  </si>
  <si>
    <t>１つ選択</t>
    <phoneticPr fontId="1"/>
  </si>
  <si>
    <t>自由入力</t>
    <phoneticPr fontId="1"/>
  </si>
  <si>
    <t>ありかなしを記入</t>
    <rPh sb="6" eb="8">
      <t>キニュウ</t>
    </rPh>
    <phoneticPr fontId="1"/>
  </si>
  <si>
    <t>ありかなしを記入</t>
    <phoneticPr fontId="1"/>
  </si>
  <si>
    <t>ありを選択した場合に記入</t>
  </si>
  <si>
    <t>ありを選択した場合に記入</t>
    <rPh sb="3" eb="5">
      <t>センタク</t>
    </rPh>
    <rPh sb="7" eb="9">
      <t>バアイ</t>
    </rPh>
    <rPh sb="10" eb="12">
      <t>キニュウ</t>
    </rPh>
    <phoneticPr fontId="1"/>
  </si>
  <si>
    <t>ありを選択した場合に記入。１－１２ヶ月で記入</t>
    <rPh sb="3" eb="5">
      <t>センタク</t>
    </rPh>
    <rPh sb="7" eb="9">
      <t>バアイ</t>
    </rPh>
    <rPh sb="10" eb="12">
      <t>キニュウ</t>
    </rPh>
    <rPh sb="18" eb="19">
      <t>ゲツ</t>
    </rPh>
    <rPh sb="20" eb="22">
      <t>キニュウ</t>
    </rPh>
    <phoneticPr fontId="1"/>
  </si>
  <si>
    <t>ありを選択した場合に記入。自由入力</t>
    <rPh sb="3" eb="5">
      <t>センタク</t>
    </rPh>
    <rPh sb="7" eb="9">
      <t>バアイ</t>
    </rPh>
    <rPh sb="10" eb="12">
      <t>キニュウ</t>
    </rPh>
    <phoneticPr fontId="1"/>
  </si>
  <si>
    <t>特徴</t>
    <phoneticPr fontId="1"/>
  </si>
  <si>
    <t>該当するものを全て選択</t>
    <rPh sb="0" eb="2">
      <t>ガイトウ</t>
    </rPh>
    <phoneticPr fontId="1"/>
  </si>
  <si>
    <t>該当するものを全て選択
※通常正社員は全て該当</t>
    <rPh sb="0" eb="2">
      <t>ガイトウ</t>
    </rPh>
    <rPh sb="7" eb="8">
      <t>スベ</t>
    </rPh>
    <rPh sb="9" eb="11">
      <t>センタク</t>
    </rPh>
    <rPh sb="13" eb="15">
      <t>ツウジョウ</t>
    </rPh>
    <rPh sb="15" eb="18">
      <t>セイシャイン</t>
    </rPh>
    <rPh sb="19" eb="20">
      <t>スベ</t>
    </rPh>
    <rPh sb="21" eb="23">
      <t>ガイトウ</t>
    </rPh>
    <phoneticPr fontId="1"/>
  </si>
  <si>
    <t>賞与あり
転勤なし
在宅勤務OK
中途入社50%以上
残業なし
土日祝休み
服装・髪色自由
日払い・週払いOK
未経験OK
学歴不問
外国語を使う
面接1回
交通費支給
自動車通勤OK
週1日からOK
1日4時間からOK</t>
    <phoneticPr fontId="1"/>
  </si>
  <si>
    <t>不明点は、電話又はメールでお問合せください</t>
    <rPh sb="0" eb="3">
      <t>フメイテン</t>
    </rPh>
    <rPh sb="5" eb="7">
      <t>デンワ</t>
    </rPh>
    <rPh sb="7" eb="8">
      <t>マタ</t>
    </rPh>
    <rPh sb="14" eb="16">
      <t>トイアワ</t>
    </rPh>
    <phoneticPr fontId="1"/>
  </si>
  <si>
    <t>フォームからご応募ください</t>
    <rPh sb="7" eb="9">
      <t>オウボ</t>
    </rPh>
    <phoneticPr fontId="1"/>
  </si>
  <si>
    <t>書類選考
面接●回</t>
    <rPh sb="0" eb="4">
      <t>ショルイセンコウ</t>
    </rPh>
    <rPh sb="5" eb="7">
      <t>メンセツ</t>
    </rPh>
    <rPh sb="8" eb="9">
      <t>カイ</t>
    </rPh>
    <phoneticPr fontId="1"/>
  </si>
  <si>
    <t>（ありの場合に以下の試用期間の労働時間についても記入ください）</t>
    <rPh sb="10" eb="12">
      <t>シヨウ</t>
    </rPh>
    <rPh sb="12" eb="14">
      <t>キカン</t>
    </rPh>
    <rPh sb="15" eb="19">
      <t>ロウドウジカン</t>
    </rPh>
    <phoneticPr fontId="1"/>
  </si>
  <si>
    <t>（ありの場合に以下の試用期間の固定残業についても記入ください）</t>
    <rPh sb="15" eb="19">
      <t>コテイザンギョウ</t>
    </rPh>
    <phoneticPr fontId="1"/>
  </si>
  <si>
    <t>（ありの場合に以下の試用期間の給与情報についても記入ください）</t>
    <rPh sb="15" eb="17">
      <t>キュウヨ</t>
    </rPh>
    <rPh sb="17" eb="19">
      <t>ジョウホウ</t>
    </rPh>
    <phoneticPr fontId="1"/>
  </si>
  <si>
    <t>（ありの場合に以下の試用期間についても記入ください）</t>
    <rPh sb="4" eb="6">
      <t>バアイ</t>
    </rPh>
    <rPh sb="7" eb="9">
      <t>イカ</t>
    </rPh>
    <rPh sb="10" eb="14">
      <t>シヨウキカン</t>
    </rPh>
    <rPh sb="19" eb="21">
      <t>キニュウ</t>
    </rPh>
    <phoneticPr fontId="1"/>
  </si>
  <si>
    <t>（ありの場合に以下の固定残業についても記入ください）</t>
    <rPh sb="10" eb="14">
      <t>コテイザンギョウ</t>
    </rPh>
    <phoneticPr fontId="1"/>
  </si>
  <si>
    <t>法人・個人</t>
    <rPh sb="0" eb="2">
      <t>ホウジン</t>
    </rPh>
    <rPh sb="3" eb="5">
      <t>コジン</t>
    </rPh>
    <phoneticPr fontId="1"/>
  </si>
  <si>
    <t>1234567890123</t>
    <phoneticPr fontId="1"/>
  </si>
  <si>
    <t>法人区分が法人の場合に記入
法人番号は13桁の数字</t>
    <phoneticPr fontId="1"/>
  </si>
  <si>
    <t>（職務内容を記入ください）</t>
    <rPh sb="1" eb="5">
      <t>ショクムナイヨウ</t>
    </rPh>
    <rPh sb="6" eb="8">
      <t>キニュウ</t>
    </rPh>
    <phoneticPr fontId="1"/>
  </si>
  <si>
    <t>（本採用とは異なる条件を記入ください）</t>
    <rPh sb="1" eb="4">
      <t>ホンサイヨウ</t>
    </rPh>
    <rPh sb="6" eb="7">
      <t>コト</t>
    </rPh>
    <rPh sb="9" eb="11">
      <t>ジョウケン</t>
    </rPh>
    <rPh sb="12" eb="14">
      <t>キニュウ</t>
    </rPh>
    <phoneticPr fontId="1"/>
  </si>
  <si>
    <t>（実績などアピールできることを記入ください）</t>
    <rPh sb="1" eb="3">
      <t>ジッセキ</t>
    </rPh>
    <rPh sb="15" eb="17">
      <t>キニュウ</t>
    </rPh>
    <phoneticPr fontId="1"/>
  </si>
  <si>
    <t>箇条書きで記入</t>
    <rPh sb="0" eb="3">
      <t>カジョウガ</t>
    </rPh>
    <rPh sb="5" eb="7">
      <t>キニュウ</t>
    </rPh>
    <phoneticPr fontId="1"/>
  </si>
  <si>
    <t>レストラン・カフェ・飲食店</t>
  </si>
  <si>
    <t>老人福祉施設・介護サービス</t>
  </si>
  <si>
    <t>分類</t>
    <rPh sb="0" eb="2">
      <t>ブンルイ</t>
    </rPh>
    <phoneticPr fontId="1"/>
  </si>
  <si>
    <t>業種</t>
    <rPh sb="0" eb="2">
      <t>ギョウシュ</t>
    </rPh>
    <phoneticPr fontId="1"/>
  </si>
  <si>
    <t>建築設計</t>
    <phoneticPr fontId="1"/>
  </si>
  <si>
    <t>マスター</t>
  </si>
  <si>
    <t>マスター</t>
    <phoneticPr fontId="1"/>
  </si>
  <si>
    <t>選択時のフィルター</t>
    <rPh sb="0" eb="3">
      <t>センタクジ</t>
    </rPh>
    <phoneticPr fontId="1"/>
  </si>
  <si>
    <t>業種コードの分類を選択</t>
    <rPh sb="6" eb="8">
      <t>ブンルイ</t>
    </rPh>
    <rPh sb="9" eb="11">
      <t>センタク</t>
    </rPh>
    <phoneticPr fontId="1"/>
  </si>
  <si>
    <t>業種コードの業種を選択</t>
    <phoneticPr fontId="1"/>
  </si>
  <si>
    <t>販売従事者</t>
    <phoneticPr fontId="1"/>
  </si>
  <si>
    <t>職種コードの第2階層を選択　※任意</t>
    <rPh sb="15" eb="17">
      <t>ニンイ</t>
    </rPh>
    <phoneticPr fontId="1"/>
  </si>
  <si>
    <t>職種コードの第3階層を選択　※任意</t>
    <phoneticPr fontId="1"/>
  </si>
  <si>
    <t>職種コードの第1階層を選択</t>
    <rPh sb="0" eb="2">
      <t>ショクシュ</t>
    </rPh>
    <rPh sb="6" eb="7">
      <t>ダイ</t>
    </rPh>
    <rPh sb="8" eb="10">
      <t>カイソウ</t>
    </rPh>
    <rPh sb="11" eb="13">
      <t>センタク</t>
    </rPh>
    <phoneticPr fontId="1"/>
  </si>
  <si>
    <t>職種コード
※簡易入力のため「0」は選択不可</t>
    <rPh sb="0" eb="2">
      <t>ショクシュ</t>
    </rPh>
    <rPh sb="7" eb="9">
      <t>カンイ</t>
    </rPh>
    <rPh sb="9" eb="11">
      <t>ニュウリョク</t>
    </rPh>
    <rPh sb="18" eb="20">
      <t>センタク</t>
    </rPh>
    <rPh sb="20" eb="22">
      <t>フカ</t>
    </rPh>
    <phoneticPr fontId="3"/>
  </si>
  <si>
    <t>給与情報：給与</t>
    <rPh sb="0" eb="2">
      <t>キュウヨ</t>
    </rPh>
    <rPh sb="2" eb="4">
      <t>ジョウホウ</t>
    </rPh>
    <rPh sb="5" eb="7">
      <t>キュウヨ</t>
    </rPh>
    <phoneticPr fontId="3"/>
  </si>
  <si>
    <t>給与形態（年俸・月給・週給・日給・時給）
最低額（一律支給の手当含む）
最高額（一律支給の手当含む）</t>
    <phoneticPr fontId="1"/>
  </si>
  <si>
    <t>ありを選択した場合に記入
給与形態（年俸・月給・週給・日給・時給）
最低額（一律支給の手当含む）
最高額（一律支給の手当含む）</t>
    <rPh sb="3" eb="5">
      <t>センタク</t>
    </rPh>
    <rPh sb="7" eb="9">
      <t>バアイ</t>
    </rPh>
    <rPh sb="10" eb="12">
      <t>キニュウ</t>
    </rPh>
    <phoneticPr fontId="1"/>
  </si>
  <si>
    <t>試用期間の給与情報：給与</t>
    <rPh sb="10" eb="12">
      <t>キュウヨ</t>
    </rPh>
    <phoneticPr fontId="3"/>
  </si>
  <si>
    <t>月給 ●円 ～ ●円</t>
    <rPh sb="0" eb="2">
      <t>ゲッキュウ</t>
    </rPh>
    <rPh sb="4" eb="5">
      <t>エン</t>
    </rPh>
    <phoneticPr fontId="1"/>
  </si>
  <si>
    <t>受動喫煙防止措置</t>
    <rPh sb="0" eb="2">
      <t>ジュドウ</t>
    </rPh>
    <rPh sb="2" eb="4">
      <t>キツエン</t>
    </rPh>
    <rPh sb="4" eb="8">
      <t>ボウシソチ</t>
    </rPh>
    <phoneticPr fontId="3"/>
  </si>
  <si>
    <t>通信・インターネット</t>
    <phoneticPr fontId="1"/>
  </si>
  <si>
    <t>航空宇宙・防衛</t>
    <phoneticPr fontId="1"/>
  </si>
  <si>
    <t>会社名</t>
    <phoneticPr fontId="3"/>
  </si>
  <si>
    <t>本社所在地</t>
    <phoneticPr fontId="3"/>
  </si>
  <si>
    <t>●●県●●市●●１丁目９９９●●ビル９階</t>
    <rPh sb="9" eb="11">
      <t>チョウメ</t>
    </rPh>
    <rPh sb="19" eb="20">
      <t>カイ</t>
    </rPh>
    <phoneticPr fontId="1"/>
  </si>
  <si>
    <t>勤務先の店舗名、ブランド名、施設名、支店名、部署名、センター名など</t>
    <phoneticPr fontId="3"/>
  </si>
  <si>
    <t>●●支店</t>
    <rPh sb="2" eb="4">
      <t>シテン</t>
    </rPh>
    <phoneticPr fontId="1"/>
  </si>
  <si>
    <t>人材派遣事業のサービス名称</t>
    <phoneticPr fontId="3"/>
  </si>
  <si>
    <t>無期雇用派遣</t>
    <phoneticPr fontId="3"/>
  </si>
  <si>
    <t>派遣社員の場合に記入</t>
    <rPh sb="0" eb="4">
      <t>ハケンシャイン</t>
    </rPh>
    <rPh sb="5" eb="7">
      <t>バアイ</t>
    </rPh>
    <rPh sb="8" eb="10">
      <t>キニュウ</t>
    </rPh>
    <phoneticPr fontId="1"/>
  </si>
  <si>
    <t>ありを選択した場合に記入
最低額
最高額</t>
    <rPh sb="3" eb="5">
      <t>センタク</t>
    </rPh>
    <rPh sb="7" eb="9">
      <t>バアイ</t>
    </rPh>
    <rPh sb="10" eb="12">
      <t>キニュウ</t>
    </rPh>
    <phoneticPr fontId="1"/>
  </si>
  <si>
    <t>●円 ～ ●円</t>
    <rPh sb="1" eb="2">
      <t>エン</t>
    </rPh>
    <phoneticPr fontId="1"/>
  </si>
  <si>
    <t>固定残業の時間を超える残業代は追加で支給する</t>
  </si>
  <si>
    <t>支給する</t>
    <phoneticPr fontId="1"/>
  </si>
  <si>
    <t>ありを選択した場合に記入
最低額
最高額</t>
    <phoneticPr fontId="1"/>
  </si>
  <si>
    <t>●円 ～ ●円</t>
    <rPh sb="1" eb="2">
      <t>エン</t>
    </rPh>
    <rPh sb="6" eb="7">
      <t>エン</t>
    </rPh>
    <phoneticPr fontId="1"/>
  </si>
  <si>
    <t>試用期間の固定残業の時間を超える残業代は追加で支給する</t>
    <phoneticPr fontId="1"/>
  </si>
  <si>
    <t>所定労働時間</t>
    <rPh sb="0" eb="2">
      <t>ショテイ</t>
    </rPh>
    <rPh sb="2" eb="4">
      <t>ロウドウ</t>
    </rPh>
    <rPh sb="4" eb="6">
      <t>ジカン</t>
    </rPh>
    <phoneticPr fontId="3"/>
  </si>
  <si>
    <t>職場環境</t>
  </si>
  <si>
    <t>Indeed連携：新必須項目入力シート</t>
    <phoneticPr fontId="1"/>
  </si>
  <si>
    <t>可能な限り、本Excelにてご返送いただけますと幸いです。</t>
    <rPh sb="6" eb="7">
      <t>ホン</t>
    </rPh>
    <phoneticPr fontId="1"/>
  </si>
  <si>
    <t>※手書きのものをお送りいただいた場合、文字起こしなどにお日にちをいただきます。</t>
    <phoneticPr fontId="1"/>
  </si>
  <si>
    <t>本Excelでのご対応、ご提出にご協力をお願い申し上げます。</t>
    <rPh sb="0" eb="1">
      <t>ホン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</si>
</sst>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/>
      <name val="Meiryo UI"/>
      <family val="2"/>
      <charset val="128"/>
    </font>
    <font>
      <u/>
      <sz val="11"/>
      <color theme="10"/>
      <name val="游ゴシック"/>
      <family val="2"/>
      <scheme val="minor"/>
    </font>
    <font>
      <b/>
      <sz val="9"/>
      <color rgb="FF2D2D2D"/>
      <name val="Meiryo UI"/>
      <family val="3"/>
      <charset val="128"/>
    </font>
    <font>
      <b/>
      <sz val="9"/>
      <color theme="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9"/>
      <color theme="4" tint="-0.249977111117893"/>
      <name val="游ゴシック"/>
      <family val="3"/>
      <charset val="128"/>
      <scheme val="minor"/>
    </font>
    <font>
      <b/>
      <sz val="9"/>
      <color rgb="FFFF0000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9"/>
      <color theme="0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E4E2E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2" fillId="0" borderId="0"/>
    <xf numFmtId="0" fontId="5" fillId="0" borderId="0">
      <alignment vertical="center"/>
    </xf>
    <xf numFmtId="0" fontId="6" fillId="0" borderId="0" applyNumberFormat="0" applyFill="0" applyBorder="0" applyAlignment="0" applyProtection="0"/>
    <xf numFmtId="0" fontId="13" fillId="0" borderId="0">
      <alignment vertical="center"/>
    </xf>
  </cellStyleXfs>
  <cellXfs count="38">
    <xf numFmtId="0" fontId="0" fillId="0" borderId="0" xfId="0">
      <alignment vertical="center"/>
    </xf>
    <xf numFmtId="0" fontId="4" fillId="2" borderId="1" xfId="1" applyFont="1" applyFill="1" applyBorder="1" applyAlignment="1">
      <alignment vertical="top" wrapText="1"/>
    </xf>
    <xf numFmtId="0" fontId="10" fillId="0" borderId="0" xfId="0" applyFont="1">
      <alignment vertical="center"/>
    </xf>
    <xf numFmtId="0" fontId="8" fillId="0" borderId="0" xfId="0" applyFont="1">
      <alignment vertical="center"/>
    </xf>
    <xf numFmtId="0" fontId="4" fillId="0" borderId="0" xfId="0" applyFont="1">
      <alignment vertical="center"/>
    </xf>
    <xf numFmtId="49" fontId="7" fillId="3" borderId="1" xfId="1" applyNumberFormat="1" applyFont="1" applyFill="1" applyBorder="1" applyAlignment="1">
      <alignment horizontal="center" vertical="top" wrapText="1"/>
    </xf>
    <xf numFmtId="0" fontId="4" fillId="4" borderId="7" xfId="0" applyFont="1" applyFill="1" applyBorder="1">
      <alignment vertical="center"/>
    </xf>
    <xf numFmtId="0" fontId="4" fillId="4" borderId="8" xfId="0" applyFont="1" applyFill="1" applyBorder="1">
      <alignment vertical="center"/>
    </xf>
    <xf numFmtId="0" fontId="11" fillId="4" borderId="1" xfId="0" applyFont="1" applyFill="1" applyBorder="1">
      <alignment vertical="center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49" fontId="7" fillId="3" borderId="7" xfId="1" applyNumberFormat="1" applyFont="1" applyFill="1" applyBorder="1" applyAlignment="1">
      <alignment horizontal="center" vertical="top" wrapText="1"/>
    </xf>
    <xf numFmtId="49" fontId="8" fillId="0" borderId="0" xfId="0" applyNumberFormat="1" applyFont="1">
      <alignment vertical="center"/>
    </xf>
    <xf numFmtId="49" fontId="10" fillId="0" borderId="0" xfId="0" applyNumberFormat="1" applyFont="1">
      <alignment vertical="center"/>
    </xf>
    <xf numFmtId="49" fontId="7" fillId="3" borderId="4" xfId="1" applyNumberFormat="1" applyFont="1" applyFill="1" applyBorder="1" applyAlignment="1">
      <alignment horizontal="center" vertical="top" wrapText="1"/>
    </xf>
    <xf numFmtId="49" fontId="7" fillId="3" borderId="8" xfId="1" applyNumberFormat="1" applyFont="1" applyFill="1" applyBorder="1" applyAlignment="1">
      <alignment horizontal="center" vertical="top" wrapText="1"/>
    </xf>
    <xf numFmtId="49" fontId="10" fillId="0" borderId="5" xfId="0" applyNumberFormat="1" applyFont="1" applyBorder="1">
      <alignment vertical="center"/>
    </xf>
    <xf numFmtId="49" fontId="10" fillId="0" borderId="1" xfId="0" applyNumberFormat="1" applyFont="1" applyBorder="1">
      <alignment vertical="center"/>
    </xf>
    <xf numFmtId="49" fontId="10" fillId="0" borderId="6" xfId="0" applyNumberFormat="1" applyFont="1" applyBorder="1">
      <alignment vertical="center"/>
    </xf>
    <xf numFmtId="49" fontId="10" fillId="0" borderId="9" xfId="0" applyNumberFormat="1" applyFont="1" applyBorder="1">
      <alignment vertical="center"/>
    </xf>
    <xf numFmtId="49" fontId="10" fillId="0" borderId="2" xfId="0" applyNumberFormat="1" applyFont="1" applyBorder="1">
      <alignment vertical="center"/>
    </xf>
    <xf numFmtId="49" fontId="10" fillId="0" borderId="10" xfId="0" applyNumberFormat="1" applyFont="1" applyBorder="1">
      <alignment vertical="center"/>
    </xf>
    <xf numFmtId="0" fontId="9" fillId="2" borderId="1" xfId="1" applyFont="1" applyFill="1" applyBorder="1" applyAlignment="1">
      <alignment vertical="top" wrapText="1"/>
    </xf>
    <xf numFmtId="0" fontId="4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49" fontId="4" fillId="0" borderId="0" xfId="0" applyNumberFormat="1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5" borderId="1" xfId="1" applyFont="1" applyFill="1" applyBorder="1" applyAlignment="1">
      <alignment vertical="top" wrapText="1"/>
    </xf>
    <xf numFmtId="0" fontId="16" fillId="5" borderId="2" xfId="1" applyFont="1" applyFill="1" applyBorder="1" applyAlignment="1">
      <alignment vertical="top" wrapText="1"/>
    </xf>
    <xf numFmtId="0" fontId="16" fillId="5" borderId="4" xfId="1" applyFont="1" applyFill="1" applyBorder="1" applyAlignment="1">
      <alignment vertical="top" wrapText="1"/>
    </xf>
    <xf numFmtId="0" fontId="16" fillId="5" borderId="3" xfId="1" applyFont="1" applyFill="1" applyBorder="1" applyAlignment="1">
      <alignment vertical="top" wrapText="1"/>
    </xf>
  </cellXfs>
  <cellStyles count="5">
    <cellStyle name="ハイパーリンク 2" xfId="3" xr:uid="{3B7CF001-A6E1-4C1F-9E19-A095D047A01F}"/>
    <cellStyle name="標準" xfId="0" builtinId="0"/>
    <cellStyle name="標準 2" xfId="1" xr:uid="{FBF11A13-7500-46B4-B0D5-080AD0437514}"/>
    <cellStyle name="標準 3" xfId="2" xr:uid="{3020FA11-A399-4F77-9C79-4DB12B273ECD}"/>
    <cellStyle name="標準 3 2" xfId="4" xr:uid="{0E20E801-F416-4421-B6B2-C856A2AB5025}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游ゴシック"/>
        <family val="2"/>
        <charset val="128"/>
        <scheme val="minor"/>
      </font>
      <numFmt numFmtId="30" formatCode="@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游ゴシック"/>
        <family val="2"/>
        <charset val="128"/>
        <scheme val="minor"/>
      </font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游ゴシック"/>
        <family val="2"/>
        <charset val="128"/>
        <scheme val="minor"/>
      </font>
      <numFmt numFmtId="30" formatCode="@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</dxf>
    <dxf>
      <border outline="0">
        <bottom style="thin">
          <color indexed="64"/>
        </bottom>
      </border>
    </dxf>
    <dxf>
      <numFmt numFmtId="30" formatCode="@"/>
    </dxf>
    <dxf>
      <font>
        <strike val="0"/>
        <outline val="0"/>
        <shadow val="0"/>
        <u val="none"/>
        <vertAlign val="baseline"/>
        <sz val="9"/>
        <name val="游ゴシック"/>
        <family val="3"/>
        <charset val="128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游ゴシック"/>
        <family val="3"/>
        <charset val="128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游ゴシック"/>
        <family val="3"/>
        <charset val="128"/>
        <scheme val="minor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游ゴシック"/>
        <family val="3"/>
        <charset val="128"/>
        <scheme val="minor"/>
      </font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5</xdr:row>
      <xdr:rowOff>0</xdr:rowOff>
    </xdr:from>
    <xdr:ext cx="11172825" cy="3270191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B0A28DC-0873-4666-823C-1097D7D60727}"/>
            </a:ext>
          </a:extLst>
        </xdr:cNvPr>
        <xdr:cNvSpPr txBox="1"/>
      </xdr:nvSpPr>
      <xdr:spPr>
        <a:xfrm>
          <a:off x="0" y="1495425"/>
          <a:ext cx="11172825" cy="3270191"/>
        </a:xfrm>
        <a:prstGeom prst="rect">
          <a:avLst/>
        </a:prstGeom>
        <a:solidFill>
          <a:schemeClr val="bg1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400" b="1" kern="1200"/>
            <a:t>■ご記入についてのご案内</a:t>
          </a:r>
          <a:endParaRPr kumimoji="1" lang="en-US" altLang="ja-JP" sz="1400" b="1" kern="1200"/>
        </a:p>
        <a:p>
          <a:endParaRPr kumimoji="1" lang="ja-JP" altLang="en-US" sz="1100" kern="1200"/>
        </a:p>
        <a:p>
          <a:r>
            <a:rPr kumimoji="1" lang="ja-JP" altLang="en-US" sz="1100" b="1" kern="1200"/>
            <a:t>（</a:t>
          </a:r>
          <a:r>
            <a:rPr kumimoji="1" lang="en-US" altLang="ja-JP" sz="1100" b="1" kern="1200"/>
            <a:t>1</a:t>
          </a:r>
          <a:r>
            <a:rPr kumimoji="1" lang="ja-JP" altLang="en-US" sz="1100" b="1" kern="1200"/>
            <a:t>）項目をご確認いただき、</a:t>
          </a:r>
          <a:r>
            <a:rPr kumimoji="1" lang="ja-JP" altLang="en-US" sz="1100" b="1" kern="1200">
              <a:solidFill>
                <a:srgbClr val="FF0000"/>
              </a:solidFill>
            </a:rPr>
            <a:t>「入力シート」の必須項目すべてのご記入</a:t>
          </a:r>
          <a:r>
            <a:rPr kumimoji="1" lang="ja-JP" altLang="en-US" sz="1100" b="1" kern="1200"/>
            <a:t>をお願いいたします</a:t>
          </a:r>
          <a:endParaRPr kumimoji="1" lang="en-US" altLang="ja-JP" sz="1100" b="1" kern="1200"/>
        </a:p>
        <a:p>
          <a:r>
            <a:rPr kumimoji="1" lang="en-US" altLang="ja-JP" sz="1100" kern="1200"/>
            <a:t>※</a:t>
          </a:r>
          <a:r>
            <a:rPr kumimoji="1" lang="ja-JP" altLang="en-US" sz="1100" kern="1200"/>
            <a:t>必須項目は「濃い緑」の項目です。なお、「薄い緑」は場合によって必須となる項目です。</a:t>
          </a:r>
          <a:endParaRPr kumimoji="1" lang="en-US" altLang="ja-JP" sz="1100" kern="1200"/>
        </a:p>
        <a:p>
          <a:r>
            <a:rPr kumimoji="1" lang="ja-JP" altLang="en-US" sz="1100" kern="1200"/>
            <a:t>例：前項にて「</a:t>
          </a:r>
          <a:r>
            <a:rPr lang="ja-JP" alt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あり」を選択した場合に記入</a:t>
          </a:r>
          <a:r>
            <a:rPr lang="ja-JP" altLang="en-US"/>
            <a:t> 、など</a:t>
          </a:r>
          <a:endParaRPr lang="en-US" altLang="ja-JP"/>
        </a:p>
        <a:p>
          <a:endParaRPr kumimoji="1" lang="ja-JP" altLang="en-US" sz="1100" kern="1200"/>
        </a:p>
        <a:p>
          <a:r>
            <a:rPr kumimoji="1" lang="ja-JP" altLang="en-US" sz="1100" b="1" kern="1200"/>
            <a:t>（</a:t>
          </a:r>
          <a:r>
            <a:rPr kumimoji="1" lang="en-US" altLang="ja-JP" sz="1100" b="1" kern="1200"/>
            <a:t>2</a:t>
          </a:r>
          <a:r>
            <a:rPr kumimoji="1" lang="ja-JP" altLang="en-US" sz="1100" b="1" kern="1200"/>
            <a:t>）「入力シート」内の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下記項目</a:t>
          </a:r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につきましては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プルダウンより</a:t>
          </a:r>
          <a:r>
            <a:rPr kumimoji="1" lang="ja-JP" altLang="en-US" sz="1100" b="1" kern="1200"/>
            <a:t>該当するものをご選択ください</a:t>
          </a:r>
          <a:endParaRPr kumimoji="1" lang="en-US" altLang="ja-JP" sz="1100" kern="1200"/>
        </a:p>
        <a:p>
          <a:r>
            <a:rPr kumimoji="1" lang="ja-JP" altLang="en-US" sz="1100" kern="1200"/>
            <a:t>・業種コード：業種コードの分類を選択、業種コードの業種を選択</a:t>
          </a:r>
          <a:endParaRPr kumimoji="1" lang="en-US" altLang="ja-JP" sz="1100" kern="1200"/>
        </a:p>
        <a:p>
          <a:r>
            <a:rPr kumimoji="1" lang="ja-JP" altLang="en-US" sz="1100" kern="1200"/>
            <a:t>・職種コード：職種コードの第</a:t>
          </a:r>
          <a:r>
            <a:rPr kumimoji="1" lang="en-US" altLang="ja-JP" sz="1100" kern="1200"/>
            <a:t>1</a:t>
          </a:r>
          <a:r>
            <a:rPr kumimoji="1" lang="ja-JP" altLang="en-US" sz="1100" kern="1200"/>
            <a:t>階層を選択、職種コードの第</a:t>
          </a:r>
          <a:r>
            <a:rPr kumimoji="1" lang="en-US" altLang="ja-JP" sz="1100" kern="1200"/>
            <a:t>2</a:t>
          </a:r>
          <a:r>
            <a:rPr kumimoji="1" lang="ja-JP" altLang="en-US" sz="1100" kern="1200"/>
            <a:t>階層を選択　</a:t>
          </a:r>
          <a:r>
            <a:rPr kumimoji="1" lang="en-US" altLang="ja-JP" sz="1100" kern="1200"/>
            <a:t>※</a:t>
          </a:r>
          <a:r>
            <a:rPr kumimoji="1" lang="ja-JP" altLang="en-US" sz="1100" kern="1200"/>
            <a:t>任意、職種コードの第</a:t>
          </a:r>
          <a:r>
            <a:rPr kumimoji="1" lang="en-US" altLang="ja-JP" sz="1100" kern="1200"/>
            <a:t>3</a:t>
          </a:r>
          <a:r>
            <a:rPr kumimoji="1" lang="ja-JP" altLang="en-US" sz="1100" kern="1200"/>
            <a:t>階層を選択　</a:t>
          </a:r>
          <a:r>
            <a:rPr kumimoji="1" lang="en-US" altLang="ja-JP" sz="1100" kern="1200"/>
            <a:t>※</a:t>
          </a:r>
          <a:r>
            <a:rPr kumimoji="1" lang="ja-JP" altLang="en-US" sz="1100" kern="1200"/>
            <a:t>任意</a:t>
          </a:r>
          <a:endParaRPr kumimoji="1" lang="en-US" altLang="ja-JP" sz="1100" kern="1200"/>
        </a:p>
        <a:p>
          <a:r>
            <a:rPr kumimoji="1" lang="en-US" altLang="ja-JP" sz="1100" kern="1200"/>
            <a:t>※</a:t>
          </a:r>
          <a:r>
            <a:rPr kumimoji="1" lang="ja-JP" altLang="en-US" sz="1100" kern="1200"/>
            <a:t>「業種コード」シートおよび「職種コード」シートは改変しないようお願いいたします。</a:t>
          </a:r>
        </a:p>
        <a:p>
          <a:endParaRPr kumimoji="1" lang="en-US" altLang="ja-JP" sz="1100" b="1" kern="1200"/>
        </a:p>
        <a:p>
          <a:r>
            <a:rPr kumimoji="1" lang="ja-JP" altLang="en-US" sz="1100" b="1" kern="1200"/>
            <a:t>（</a:t>
          </a:r>
          <a:r>
            <a:rPr kumimoji="1" lang="en-US" altLang="ja-JP" sz="1100" b="1" kern="1200"/>
            <a:t>3</a:t>
          </a:r>
          <a:r>
            <a:rPr kumimoji="1" lang="ja-JP" altLang="en-US" sz="1100" b="1" kern="1200"/>
            <a:t>）</a:t>
          </a:r>
          <a:r>
            <a:rPr kumimoji="1" lang="en-US" altLang="ja-JP" sz="1100" b="1" kern="1200"/>
            <a:t>1</a:t>
          </a:r>
          <a:r>
            <a:rPr kumimoji="1" lang="ja-JP" altLang="en-US" sz="1100" b="1" kern="1200"/>
            <a:t>募集につき</a:t>
          </a:r>
          <a:r>
            <a:rPr kumimoji="1" lang="en-US" altLang="ja-JP" sz="1100" b="1" kern="1200"/>
            <a:t>1</a:t>
          </a:r>
          <a:r>
            <a:rPr kumimoji="1" lang="ja-JP" altLang="en-US" sz="1100" b="1" kern="1200"/>
            <a:t>枚でご対応をお願いします</a:t>
          </a:r>
        </a:p>
        <a:p>
          <a:r>
            <a:rPr kumimoji="1" lang="en-US" altLang="ja-JP" sz="1100" kern="1200"/>
            <a:t>※</a:t>
          </a:r>
          <a:r>
            <a:rPr kumimoji="1" lang="ja-JP" altLang="en-US" sz="1100" kern="1200"/>
            <a:t>例：看護師（正職員・パート）の募集の場合</a:t>
          </a:r>
        </a:p>
        <a:p>
          <a:r>
            <a:rPr kumimoji="1" lang="ja-JP" altLang="en-US" sz="1100" kern="1200"/>
            <a:t>→それぞれ</a:t>
          </a:r>
          <a:r>
            <a:rPr kumimoji="1" lang="en-US" altLang="ja-JP" sz="1100" kern="1200"/>
            <a:t>1</a:t>
          </a:r>
          <a:r>
            <a:rPr kumimoji="1" lang="ja-JP" altLang="en-US" sz="1100" kern="1200"/>
            <a:t>枚（正職員の募集用で</a:t>
          </a:r>
          <a:r>
            <a:rPr kumimoji="1" lang="en-US" altLang="ja-JP" sz="1100" kern="1200"/>
            <a:t>1</a:t>
          </a:r>
          <a:r>
            <a:rPr kumimoji="1" lang="ja-JP" altLang="en-US" sz="1100" kern="1200"/>
            <a:t>枚、パート職員の募集用で</a:t>
          </a:r>
          <a:r>
            <a:rPr kumimoji="1" lang="en-US" altLang="ja-JP" sz="1100" kern="1200"/>
            <a:t>1</a:t>
          </a:r>
          <a:r>
            <a:rPr kumimoji="1" lang="ja-JP" altLang="en-US" sz="1100" kern="1200"/>
            <a:t>枚）、合計</a:t>
          </a:r>
          <a:r>
            <a:rPr kumimoji="1" lang="en-US" altLang="ja-JP" sz="1100" kern="1200"/>
            <a:t>2</a:t>
          </a:r>
          <a:r>
            <a:rPr kumimoji="1" lang="ja-JP" altLang="en-US" sz="1100" kern="1200"/>
            <a:t>枚のご提出をお願いします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uka.oshiro\Desktop\010_Work\AI&#20154;&#26448;&#12477;&#12522;&#12517;&#12540;&#12471;&#12519;&#12531;&#65288;&#12425;&#12367;&#12425;&#12367;&#25505;&#29992;&#12539;GoGoJob&#65289;\&#12425;&#12367;&#12425;&#12367;&#25505;&#29992;&#27231;&#33021;&#35201;&#20214;_r03.xlsx" TargetMode="External"/><Relationship Id="rId1" Type="http://schemas.openxmlformats.org/officeDocument/2006/relationships/externalLinkPath" Target="/Users/yuka.oshiro/Desktop/010_Work/AI&#20154;&#26448;&#12477;&#12522;&#12517;&#12540;&#12471;&#12519;&#12531;&#65288;&#12425;&#12367;&#12425;&#12367;&#25505;&#29992;&#12539;GoGoJob&#65289;/&#12425;&#12367;&#12425;&#12367;&#25505;&#29992;&#27231;&#33021;&#35201;&#20214;_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審査NGワード選定"/>
      <sheetName val="最低賃金リスト"/>
      <sheetName val="勤務地カテゴリ"/>
      <sheetName val="（要検討）サービスサイト　イメージ"/>
      <sheetName val="（要検討）ユーサポ体制"/>
      <sheetName val="（要検討）企業の申込フロー図"/>
      <sheetName val="開発チーム_質問表"/>
      <sheetName val="Sheet1"/>
      <sheetName val="ガント"/>
      <sheetName val="TODOリスト"/>
      <sheetName val="競合比較（採用支援システム）"/>
      <sheetName val="らくらく採用 機能一覧表"/>
      <sheetName val="サービス設計"/>
      <sheetName val="職種カテゴリ"/>
      <sheetName val="らくらく採用フォームイメージ"/>
      <sheetName val="らくらく採用管理画面フォームイメージ"/>
      <sheetName val="応募時マスキング"/>
      <sheetName val="AI人材ソリューション 仕様検討_20240430"/>
      <sheetName val="（参考）応募フォーム比較"/>
      <sheetName val="（参考）応募単価相場比較"/>
      <sheetName val="Wepage機能一覧表"/>
      <sheetName val="Wepageサービスラインナップ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Q1">
            <v>45455</v>
          </cell>
        </row>
        <row r="2">
          <cell r="Q2">
            <v>1</v>
          </cell>
        </row>
      </sheetData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0530D8-3B67-44EF-9115-2B0836D5A4A5}" name="テーブル1" displayName="テーブル1" ref="A2:B121" totalsRowShown="0" headerRowDxfId="14" dataDxfId="12" headerRowBorderDxfId="13" tableBorderDxfId="11" totalsRowBorderDxfId="10">
  <autoFilter ref="A2:B121" xr:uid="{350530D8-3B67-44EF-9115-2B0836D5A4A5}"/>
  <tableColumns count="2">
    <tableColumn id="1" xr3:uid="{A65F8660-BA2E-4A66-809B-380A9B7D75E5}" name="分類" dataDxfId="9"/>
    <tableColumn id="2" xr3:uid="{866323F4-D592-4E5A-983C-484EBF2134DF}" name="業種" dataDxfId="8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2EB5332-B961-438B-958D-45860342A29A}" name="テーブル2" displayName="テーブル2" ref="A2:C604" totalsRowShown="0" headerRowDxfId="7" dataDxfId="5" headerRowBorderDxfId="6" tableBorderDxfId="4" totalsRowBorderDxfId="3">
  <autoFilter ref="A2:C604" xr:uid="{02EB5332-B961-438B-958D-45860342A29A}"/>
  <tableColumns count="3">
    <tableColumn id="1" xr3:uid="{C018FD0F-652A-45F6-9E50-945643CF5BFA}" name="第1階層" dataDxfId="2"/>
    <tableColumn id="2" xr3:uid="{7B4E594D-1191-42E8-B815-58F21C4399C7}" name="第2階層" dataDxfId="1"/>
    <tableColumn id="3" xr3:uid="{EB36DAFD-02AD-400E-A10C-EC70DAC584F0}" name="第3階層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6A6C0-081F-4614-B015-312E5F7ABE69}">
  <dimension ref="A1:D124"/>
  <sheetViews>
    <sheetView tabSelected="1" topLeftCell="A13" zoomScaleNormal="100" workbookViewId="0">
      <selection activeCell="F34" sqref="F34"/>
    </sheetView>
  </sheetViews>
  <sheetFormatPr defaultColWidth="9" defaultRowHeight="15.75" x14ac:dyDescent="0.4"/>
  <cols>
    <col min="1" max="1" width="21.375" style="25" customWidth="1"/>
    <col min="2" max="2" width="31.25" style="25" customWidth="1"/>
    <col min="3" max="3" width="40.625" style="25" customWidth="1"/>
    <col min="4" max="4" width="55.625" style="25" customWidth="1"/>
    <col min="5" max="16384" width="9" style="4"/>
  </cols>
  <sheetData>
    <row r="1" spans="1:4" ht="30" x14ac:dyDescent="0.4">
      <c r="A1" s="32" t="s">
        <v>868</v>
      </c>
      <c r="B1" s="30"/>
      <c r="D1" s="26"/>
    </row>
    <row r="2" spans="1:4" ht="24" x14ac:dyDescent="0.4">
      <c r="A2" s="33" t="s">
        <v>869</v>
      </c>
      <c r="B2" s="30"/>
      <c r="D2" s="26"/>
    </row>
    <row r="3" spans="1:4" ht="24" x14ac:dyDescent="0.4">
      <c r="A3" s="33" t="s">
        <v>870</v>
      </c>
      <c r="B3" s="30"/>
      <c r="D3" s="26"/>
    </row>
    <row r="4" spans="1:4" ht="24" x14ac:dyDescent="0.4">
      <c r="A4" s="33" t="s">
        <v>871</v>
      </c>
      <c r="B4" s="30"/>
      <c r="D4" s="26"/>
    </row>
    <row r="5" spans="1:4" x14ac:dyDescent="0.4">
      <c r="A5" s="31"/>
      <c r="B5" s="30"/>
      <c r="D5" s="26"/>
    </row>
    <row r="6" spans="1:4" x14ac:dyDescent="0.4">
      <c r="A6" s="31"/>
      <c r="B6" s="30"/>
      <c r="D6" s="26"/>
    </row>
    <row r="7" spans="1:4" x14ac:dyDescent="0.4">
      <c r="A7" s="31"/>
      <c r="B7" s="30"/>
      <c r="D7" s="26"/>
    </row>
    <row r="8" spans="1:4" x14ac:dyDescent="0.4">
      <c r="A8" s="31"/>
      <c r="B8" s="30"/>
      <c r="D8" s="26"/>
    </row>
    <row r="9" spans="1:4" x14ac:dyDescent="0.4">
      <c r="A9" s="31"/>
      <c r="B9" s="30"/>
      <c r="D9" s="26"/>
    </row>
    <row r="10" spans="1:4" x14ac:dyDescent="0.4">
      <c r="A10" s="31"/>
      <c r="B10" s="30"/>
      <c r="D10" s="26"/>
    </row>
    <row r="11" spans="1:4" x14ac:dyDescent="0.4">
      <c r="A11" s="31"/>
      <c r="B11" s="30"/>
      <c r="D11" s="26"/>
    </row>
    <row r="12" spans="1:4" x14ac:dyDescent="0.4">
      <c r="A12" s="31"/>
      <c r="B12" s="30"/>
      <c r="D12" s="26"/>
    </row>
    <row r="13" spans="1:4" x14ac:dyDescent="0.4">
      <c r="A13" s="31"/>
      <c r="B13" s="30"/>
      <c r="D13" s="26"/>
    </row>
    <row r="14" spans="1:4" x14ac:dyDescent="0.4">
      <c r="A14" s="31"/>
      <c r="B14" s="30"/>
      <c r="D14" s="26"/>
    </row>
    <row r="15" spans="1:4" x14ac:dyDescent="0.4">
      <c r="A15" s="31"/>
      <c r="B15" s="30"/>
      <c r="D15" s="26"/>
    </row>
    <row r="16" spans="1:4" x14ac:dyDescent="0.4">
      <c r="A16" s="31"/>
      <c r="B16" s="30"/>
      <c r="D16" s="26"/>
    </row>
    <row r="17" spans="1:4" x14ac:dyDescent="0.4">
      <c r="A17" s="31"/>
      <c r="B17" s="30"/>
      <c r="D17" s="26"/>
    </row>
    <row r="18" spans="1:4" x14ac:dyDescent="0.4">
      <c r="A18" s="31"/>
      <c r="B18" s="30"/>
      <c r="D18" s="26"/>
    </row>
    <row r="19" spans="1:4" x14ac:dyDescent="0.4">
      <c r="A19" s="31"/>
      <c r="B19" s="30"/>
      <c r="D19" s="26"/>
    </row>
    <row r="20" spans="1:4" x14ac:dyDescent="0.4">
      <c r="A20" s="31"/>
      <c r="B20" s="30"/>
      <c r="D20" s="26"/>
    </row>
    <row r="21" spans="1:4" x14ac:dyDescent="0.4">
      <c r="A21" s="31"/>
      <c r="B21" s="30"/>
      <c r="D21" s="26"/>
    </row>
    <row r="22" spans="1:4" x14ac:dyDescent="0.4">
      <c r="A22" s="31"/>
      <c r="B22" s="30"/>
      <c r="D22" s="26"/>
    </row>
    <row r="23" spans="1:4" x14ac:dyDescent="0.4">
      <c r="A23" s="31"/>
      <c r="B23" s="30"/>
      <c r="D23" s="26"/>
    </row>
    <row r="24" spans="1:4" x14ac:dyDescent="0.4">
      <c r="A24" s="31"/>
      <c r="B24" s="30"/>
      <c r="D24" s="26"/>
    </row>
    <row r="25" spans="1:4" x14ac:dyDescent="0.4">
      <c r="A25" s="34" t="s">
        <v>0</v>
      </c>
      <c r="B25" s="34" t="s">
        <v>794</v>
      </c>
      <c r="C25" s="28" t="s">
        <v>821</v>
      </c>
      <c r="D25" s="27"/>
    </row>
    <row r="26" spans="1:4" ht="31.5" x14ac:dyDescent="0.4">
      <c r="A26" s="1" t="s">
        <v>1</v>
      </c>
      <c r="B26" s="1" t="s">
        <v>823</v>
      </c>
      <c r="C26" s="28" t="s">
        <v>822</v>
      </c>
      <c r="D26" s="27"/>
    </row>
    <row r="27" spans="1:4" x14ac:dyDescent="0.4">
      <c r="A27" s="34" t="s">
        <v>851</v>
      </c>
      <c r="B27" s="34" t="s">
        <v>800</v>
      </c>
      <c r="C27" s="28" t="s">
        <v>777</v>
      </c>
      <c r="D27" s="27"/>
    </row>
    <row r="28" spans="1:4" x14ac:dyDescent="0.4">
      <c r="A28" s="34" t="s">
        <v>852</v>
      </c>
      <c r="B28" s="34" t="s">
        <v>800</v>
      </c>
      <c r="C28" s="28" t="s">
        <v>853</v>
      </c>
      <c r="D28" s="27"/>
    </row>
    <row r="29" spans="1:4" x14ac:dyDescent="0.4">
      <c r="A29" s="35" t="s">
        <v>2</v>
      </c>
      <c r="B29" s="34" t="s">
        <v>836</v>
      </c>
      <c r="C29" s="28" t="s">
        <v>763</v>
      </c>
      <c r="D29" s="27" t="s">
        <v>78</v>
      </c>
    </row>
    <row r="30" spans="1:4" x14ac:dyDescent="0.4">
      <c r="A30" s="36"/>
      <c r="B30" s="34" t="s">
        <v>837</v>
      </c>
      <c r="C30" s="28" t="s">
        <v>42</v>
      </c>
      <c r="D30" s="27" t="s">
        <v>90</v>
      </c>
    </row>
    <row r="31" spans="1:4" x14ac:dyDescent="0.4">
      <c r="A31" s="35" t="s">
        <v>842</v>
      </c>
      <c r="B31" s="34" t="s">
        <v>841</v>
      </c>
      <c r="C31" s="28" t="s">
        <v>232</v>
      </c>
      <c r="D31" s="27"/>
    </row>
    <row r="32" spans="1:4" x14ac:dyDescent="0.4">
      <c r="A32" s="37"/>
      <c r="B32" s="24" t="s">
        <v>839</v>
      </c>
      <c r="C32" s="28" t="s">
        <v>261</v>
      </c>
      <c r="D32" s="27"/>
    </row>
    <row r="33" spans="1:4" x14ac:dyDescent="0.4">
      <c r="A33" s="36"/>
      <c r="B33" s="24" t="s">
        <v>840</v>
      </c>
      <c r="C33" s="28" t="s">
        <v>266</v>
      </c>
      <c r="D33" s="27"/>
    </row>
    <row r="34" spans="1:4" x14ac:dyDescent="0.4">
      <c r="A34" s="34" t="s">
        <v>3</v>
      </c>
      <c r="B34" s="34" t="s">
        <v>795</v>
      </c>
      <c r="C34" s="28" t="s">
        <v>793</v>
      </c>
      <c r="D34" s="27"/>
    </row>
    <row r="35" spans="1:4" x14ac:dyDescent="0.4">
      <c r="A35" s="34" t="s">
        <v>4</v>
      </c>
      <c r="B35" s="34" t="s">
        <v>796</v>
      </c>
      <c r="C35" s="28" t="s">
        <v>769</v>
      </c>
      <c r="D35" s="27"/>
    </row>
    <row r="36" spans="1:4" x14ac:dyDescent="0.4">
      <c r="A36" s="34" t="s">
        <v>5</v>
      </c>
      <c r="B36" s="34" t="s">
        <v>798</v>
      </c>
      <c r="C36" s="28" t="s">
        <v>824</v>
      </c>
      <c r="D36" s="27"/>
    </row>
    <row r="37" spans="1:4" ht="31.5" x14ac:dyDescent="0.4">
      <c r="A37" s="1" t="s">
        <v>6</v>
      </c>
      <c r="B37" s="1" t="s">
        <v>797</v>
      </c>
      <c r="C37" s="28" t="s">
        <v>785</v>
      </c>
      <c r="D37" s="27"/>
    </row>
    <row r="38" spans="1:4" x14ac:dyDescent="0.4">
      <c r="A38" s="34" t="s">
        <v>7</v>
      </c>
      <c r="B38" s="34" t="s">
        <v>800</v>
      </c>
      <c r="C38" s="28" t="s">
        <v>777</v>
      </c>
      <c r="D38" s="27"/>
    </row>
    <row r="39" spans="1:4" x14ac:dyDescent="0.4">
      <c r="A39" s="34" t="s">
        <v>8</v>
      </c>
      <c r="B39" s="34" t="s">
        <v>800</v>
      </c>
      <c r="C39" s="28" t="s">
        <v>770</v>
      </c>
      <c r="D39" s="27"/>
    </row>
    <row r="40" spans="1:4" x14ac:dyDescent="0.4">
      <c r="A40" s="34" t="s">
        <v>9</v>
      </c>
      <c r="B40" s="34" t="s">
        <v>800</v>
      </c>
      <c r="C40" s="28" t="s">
        <v>776</v>
      </c>
      <c r="D40" s="27"/>
    </row>
    <row r="41" spans="1:4" x14ac:dyDescent="0.4">
      <c r="A41" s="34" t="s">
        <v>10</v>
      </c>
      <c r="B41" s="34" t="s">
        <v>800</v>
      </c>
      <c r="C41" s="28" t="s">
        <v>775</v>
      </c>
      <c r="D41" s="27"/>
    </row>
    <row r="42" spans="1:4" x14ac:dyDescent="0.4">
      <c r="A42" s="34" t="s">
        <v>11</v>
      </c>
      <c r="B42" s="34" t="s">
        <v>800</v>
      </c>
      <c r="C42" s="28" t="s">
        <v>774</v>
      </c>
      <c r="D42" s="27"/>
    </row>
    <row r="43" spans="1:4" ht="47.25" x14ac:dyDescent="0.4">
      <c r="A43" s="1" t="s">
        <v>854</v>
      </c>
      <c r="B43" s="1" t="s">
        <v>797</v>
      </c>
      <c r="C43" s="28" t="s">
        <v>855</v>
      </c>
      <c r="D43" s="27"/>
    </row>
    <row r="44" spans="1:4" x14ac:dyDescent="0.4">
      <c r="A44" s="34" t="s">
        <v>12</v>
      </c>
      <c r="B44" s="34" t="s">
        <v>802</v>
      </c>
      <c r="C44" s="28" t="s">
        <v>771</v>
      </c>
      <c r="D44" s="27"/>
    </row>
    <row r="45" spans="1:4" x14ac:dyDescent="0.4">
      <c r="A45" s="1" t="s">
        <v>13</v>
      </c>
      <c r="B45" s="1" t="s">
        <v>797</v>
      </c>
      <c r="C45" s="28" t="s">
        <v>772</v>
      </c>
      <c r="D45" s="27"/>
    </row>
    <row r="46" spans="1:4" ht="63" x14ac:dyDescent="0.4">
      <c r="A46" s="34" t="s">
        <v>14</v>
      </c>
      <c r="B46" s="34" t="s">
        <v>801</v>
      </c>
      <c r="C46" s="28" t="s">
        <v>40</v>
      </c>
      <c r="D46" s="27"/>
    </row>
    <row r="47" spans="1:4" x14ac:dyDescent="0.4">
      <c r="A47" s="1" t="s">
        <v>856</v>
      </c>
      <c r="B47" s="1" t="s">
        <v>858</v>
      </c>
      <c r="C47" s="28"/>
      <c r="D47" s="27"/>
    </row>
    <row r="48" spans="1:4" x14ac:dyDescent="0.4">
      <c r="A48" s="1" t="s">
        <v>857</v>
      </c>
      <c r="B48" s="1" t="s">
        <v>858</v>
      </c>
      <c r="C48" s="28"/>
      <c r="D48" s="27"/>
    </row>
    <row r="49" spans="1:4" x14ac:dyDescent="0.4">
      <c r="A49" s="34" t="s">
        <v>15</v>
      </c>
      <c r="B49" s="34" t="s">
        <v>797</v>
      </c>
      <c r="C49" s="28" t="s">
        <v>773</v>
      </c>
      <c r="D49" s="27"/>
    </row>
    <row r="50" spans="1:4" ht="47.25" x14ac:dyDescent="0.4">
      <c r="A50" s="34" t="s">
        <v>843</v>
      </c>
      <c r="B50" s="34" t="s">
        <v>844</v>
      </c>
      <c r="C50" s="28" t="s">
        <v>847</v>
      </c>
      <c r="D50" s="27"/>
    </row>
    <row r="51" spans="1:4" x14ac:dyDescent="0.4">
      <c r="A51" s="34" t="s">
        <v>787</v>
      </c>
      <c r="B51" s="34" t="s">
        <v>802</v>
      </c>
      <c r="C51" s="28" t="s">
        <v>786</v>
      </c>
      <c r="D51" s="27"/>
    </row>
    <row r="52" spans="1:4" x14ac:dyDescent="0.4">
      <c r="A52" s="1" t="s">
        <v>788</v>
      </c>
      <c r="B52" s="1" t="s">
        <v>799</v>
      </c>
      <c r="C52" s="28" t="s">
        <v>790</v>
      </c>
      <c r="D52" s="27"/>
    </row>
    <row r="53" spans="1:4" x14ac:dyDescent="0.4">
      <c r="A53" s="34" t="s">
        <v>16</v>
      </c>
      <c r="B53" s="34" t="s">
        <v>803</v>
      </c>
      <c r="C53" s="28" t="s">
        <v>820</v>
      </c>
      <c r="D53" s="27"/>
    </row>
    <row r="54" spans="1:4" x14ac:dyDescent="0.4">
      <c r="A54" s="1" t="s">
        <v>17</v>
      </c>
      <c r="B54" s="1" t="s">
        <v>806</v>
      </c>
      <c r="C54" s="28" t="s">
        <v>781</v>
      </c>
      <c r="D54" s="27"/>
    </row>
    <row r="55" spans="1:4" ht="47.25" x14ac:dyDescent="0.4">
      <c r="A55" s="1" t="s">
        <v>18</v>
      </c>
      <c r="B55" s="1" t="s">
        <v>859</v>
      </c>
      <c r="C55" s="28" t="s">
        <v>860</v>
      </c>
      <c r="D55" s="27"/>
    </row>
    <row r="56" spans="1:4" ht="31.5" x14ac:dyDescent="0.4">
      <c r="A56" s="1" t="s">
        <v>861</v>
      </c>
      <c r="B56" s="1" t="s">
        <v>806</v>
      </c>
      <c r="C56" s="28" t="s">
        <v>862</v>
      </c>
      <c r="D56" s="27"/>
    </row>
    <row r="57" spans="1:4" x14ac:dyDescent="0.4">
      <c r="A57" s="34" t="s">
        <v>19</v>
      </c>
      <c r="B57" s="34" t="s">
        <v>803</v>
      </c>
      <c r="C57" s="28" t="s">
        <v>819</v>
      </c>
      <c r="D57" s="27"/>
    </row>
    <row r="58" spans="1:4" ht="31.5" x14ac:dyDescent="0.4">
      <c r="A58" s="1" t="s">
        <v>20</v>
      </c>
      <c r="B58" s="1" t="s">
        <v>807</v>
      </c>
      <c r="C58" s="28" t="s">
        <v>789</v>
      </c>
      <c r="D58" s="27"/>
    </row>
    <row r="59" spans="1:4" x14ac:dyDescent="0.4">
      <c r="A59" s="1" t="s">
        <v>21</v>
      </c>
      <c r="B59" s="1" t="s">
        <v>808</v>
      </c>
      <c r="C59" s="28" t="s">
        <v>825</v>
      </c>
      <c r="D59" s="27"/>
    </row>
    <row r="60" spans="1:4" ht="31.5" x14ac:dyDescent="0.4">
      <c r="A60" s="1" t="s">
        <v>22</v>
      </c>
      <c r="B60" s="1" t="s">
        <v>804</v>
      </c>
      <c r="C60" s="28" t="s">
        <v>818</v>
      </c>
      <c r="D60" s="27"/>
    </row>
    <row r="61" spans="1:4" ht="63" x14ac:dyDescent="0.4">
      <c r="A61" s="1" t="s">
        <v>846</v>
      </c>
      <c r="B61" s="1" t="s">
        <v>845</v>
      </c>
      <c r="C61" s="28" t="s">
        <v>847</v>
      </c>
      <c r="D61" s="27"/>
    </row>
    <row r="62" spans="1:4" ht="31.5" x14ac:dyDescent="0.4">
      <c r="A62" s="1" t="s">
        <v>23</v>
      </c>
      <c r="B62" s="1" t="s">
        <v>804</v>
      </c>
      <c r="C62" s="28" t="s">
        <v>817</v>
      </c>
      <c r="D62" s="27"/>
    </row>
    <row r="63" spans="1:4" x14ac:dyDescent="0.4">
      <c r="A63" s="1" t="s">
        <v>24</v>
      </c>
      <c r="B63" s="1" t="s">
        <v>805</v>
      </c>
      <c r="C63" s="28" t="s">
        <v>781</v>
      </c>
      <c r="D63" s="27"/>
    </row>
    <row r="64" spans="1:4" ht="47.25" x14ac:dyDescent="0.4">
      <c r="A64" s="1" t="s">
        <v>25</v>
      </c>
      <c r="B64" s="1" t="s">
        <v>863</v>
      </c>
      <c r="C64" s="28" t="s">
        <v>864</v>
      </c>
      <c r="D64" s="27"/>
    </row>
    <row r="65" spans="1:4" ht="47.25" x14ac:dyDescent="0.4">
      <c r="A65" s="1" t="s">
        <v>865</v>
      </c>
      <c r="B65" s="1" t="s">
        <v>806</v>
      </c>
      <c r="C65" s="28" t="s">
        <v>862</v>
      </c>
      <c r="D65" s="27"/>
    </row>
    <row r="66" spans="1:4" ht="94.5" x14ac:dyDescent="0.4">
      <c r="A66" s="1" t="s">
        <v>26</v>
      </c>
      <c r="B66" s="1" t="s">
        <v>802</v>
      </c>
      <c r="C66" s="28" t="s">
        <v>778</v>
      </c>
      <c r="D66" s="27"/>
    </row>
    <row r="67" spans="1:4" ht="110.25" x14ac:dyDescent="0.4">
      <c r="A67" s="34" t="s">
        <v>27</v>
      </c>
      <c r="B67" s="34" t="s">
        <v>801</v>
      </c>
      <c r="C67" s="28" t="s">
        <v>791</v>
      </c>
      <c r="D67" s="27"/>
    </row>
    <row r="68" spans="1:4" x14ac:dyDescent="0.4">
      <c r="A68" s="34" t="s">
        <v>28</v>
      </c>
      <c r="B68" s="34" t="s">
        <v>802</v>
      </c>
      <c r="C68" s="28" t="s">
        <v>779</v>
      </c>
      <c r="D68" s="27"/>
    </row>
    <row r="69" spans="1:4" x14ac:dyDescent="0.4">
      <c r="A69" s="34" t="s">
        <v>866</v>
      </c>
      <c r="B69" s="34" t="s">
        <v>800</v>
      </c>
      <c r="C69" s="28" t="s">
        <v>780</v>
      </c>
      <c r="D69" s="27"/>
    </row>
    <row r="70" spans="1:4" x14ac:dyDescent="0.4">
      <c r="A70" s="34" t="s">
        <v>29</v>
      </c>
      <c r="B70" s="34" t="s">
        <v>800</v>
      </c>
      <c r="C70" s="28" t="s">
        <v>781</v>
      </c>
      <c r="D70" s="27"/>
    </row>
    <row r="71" spans="1:4" ht="31.5" x14ac:dyDescent="0.4">
      <c r="A71" s="34" t="s">
        <v>30</v>
      </c>
      <c r="B71" s="34" t="s">
        <v>803</v>
      </c>
      <c r="C71" s="28" t="s">
        <v>816</v>
      </c>
      <c r="D71" s="27"/>
    </row>
    <row r="72" spans="1:4" x14ac:dyDescent="0.4">
      <c r="A72" s="1" t="s">
        <v>31</v>
      </c>
      <c r="B72" s="1" t="s">
        <v>806</v>
      </c>
      <c r="C72" s="28" t="s">
        <v>780</v>
      </c>
      <c r="D72" s="27"/>
    </row>
    <row r="73" spans="1:4" x14ac:dyDescent="0.4">
      <c r="A73" s="1" t="s">
        <v>32</v>
      </c>
      <c r="B73" s="1" t="s">
        <v>806</v>
      </c>
      <c r="C73" s="28" t="s">
        <v>781</v>
      </c>
      <c r="D73" s="27"/>
    </row>
    <row r="74" spans="1:4" ht="31.5" x14ac:dyDescent="0.4">
      <c r="A74" s="1" t="s">
        <v>33</v>
      </c>
      <c r="B74" s="1" t="s">
        <v>802</v>
      </c>
      <c r="C74" s="28" t="s">
        <v>782</v>
      </c>
      <c r="D74" s="27"/>
    </row>
    <row r="75" spans="1:4" ht="63" x14ac:dyDescent="0.4">
      <c r="A75" s="34" t="s">
        <v>34</v>
      </c>
      <c r="B75" s="34" t="s">
        <v>811</v>
      </c>
      <c r="C75" s="28" t="s">
        <v>792</v>
      </c>
      <c r="D75" s="27"/>
    </row>
    <row r="76" spans="1:4" x14ac:dyDescent="0.4">
      <c r="A76" s="34" t="s">
        <v>35</v>
      </c>
      <c r="B76" s="34" t="s">
        <v>827</v>
      </c>
      <c r="C76" s="28" t="s">
        <v>783</v>
      </c>
      <c r="D76" s="27"/>
    </row>
    <row r="77" spans="1:4" x14ac:dyDescent="0.4">
      <c r="A77" s="34" t="s">
        <v>848</v>
      </c>
      <c r="B77" s="34" t="s">
        <v>802</v>
      </c>
      <c r="C77" s="28" t="s">
        <v>784</v>
      </c>
      <c r="D77" s="27"/>
    </row>
    <row r="78" spans="1:4" x14ac:dyDescent="0.4">
      <c r="A78" s="1" t="s">
        <v>867</v>
      </c>
      <c r="B78" s="1" t="s">
        <v>797</v>
      </c>
      <c r="C78" s="28"/>
      <c r="D78" s="27"/>
    </row>
    <row r="79" spans="1:4" x14ac:dyDescent="0.4">
      <c r="A79" s="1" t="s">
        <v>36</v>
      </c>
      <c r="B79" s="1" t="s">
        <v>797</v>
      </c>
      <c r="C79" s="28" t="s">
        <v>814</v>
      </c>
      <c r="D79" s="27"/>
    </row>
    <row r="80" spans="1:4" ht="31.5" x14ac:dyDescent="0.4">
      <c r="A80" s="1" t="s">
        <v>37</v>
      </c>
      <c r="B80" s="1" t="s">
        <v>797</v>
      </c>
      <c r="C80" s="28" t="s">
        <v>815</v>
      </c>
      <c r="D80" s="27"/>
    </row>
    <row r="81" spans="1:4" x14ac:dyDescent="0.4">
      <c r="A81" s="1" t="s">
        <v>38</v>
      </c>
      <c r="B81" s="1" t="s">
        <v>797</v>
      </c>
      <c r="C81" s="28" t="s">
        <v>826</v>
      </c>
      <c r="D81" s="27"/>
    </row>
    <row r="82" spans="1:4" ht="252" x14ac:dyDescent="0.4">
      <c r="A82" s="1" t="s">
        <v>809</v>
      </c>
      <c r="B82" s="1" t="s">
        <v>810</v>
      </c>
      <c r="C82" s="28" t="s">
        <v>812</v>
      </c>
      <c r="D82" s="27"/>
    </row>
    <row r="83" spans="1:4" x14ac:dyDescent="0.4">
      <c r="A83" s="1" t="s">
        <v>39</v>
      </c>
      <c r="B83" s="1" t="s">
        <v>797</v>
      </c>
      <c r="C83" s="28" t="s">
        <v>813</v>
      </c>
      <c r="D83" s="27"/>
    </row>
    <row r="84" spans="1:4" x14ac:dyDescent="0.4">
      <c r="C84" s="29"/>
      <c r="D84" s="29"/>
    </row>
    <row r="85" spans="1:4" x14ac:dyDescent="0.4">
      <c r="C85" s="29"/>
      <c r="D85" s="29"/>
    </row>
    <row r="86" spans="1:4" x14ac:dyDescent="0.4">
      <c r="C86" s="29"/>
      <c r="D86" s="29"/>
    </row>
    <row r="87" spans="1:4" x14ac:dyDescent="0.4">
      <c r="C87" s="29"/>
      <c r="D87" s="29"/>
    </row>
    <row r="88" spans="1:4" x14ac:dyDescent="0.4">
      <c r="C88" s="29"/>
      <c r="D88" s="29"/>
    </row>
    <row r="89" spans="1:4" x14ac:dyDescent="0.4">
      <c r="C89" s="29"/>
      <c r="D89" s="29"/>
    </row>
    <row r="90" spans="1:4" x14ac:dyDescent="0.4">
      <c r="C90" s="29"/>
      <c r="D90" s="29"/>
    </row>
    <row r="91" spans="1:4" x14ac:dyDescent="0.4">
      <c r="C91" s="29"/>
      <c r="D91" s="29"/>
    </row>
    <row r="92" spans="1:4" x14ac:dyDescent="0.4">
      <c r="A92" s="4"/>
      <c r="B92" s="4"/>
      <c r="C92" s="29"/>
      <c r="D92" s="29"/>
    </row>
    <row r="93" spans="1:4" x14ac:dyDescent="0.4">
      <c r="A93" s="4"/>
      <c r="B93" s="4"/>
      <c r="C93" s="29"/>
      <c r="D93" s="29"/>
    </row>
    <row r="94" spans="1:4" x14ac:dyDescent="0.4">
      <c r="A94" s="4"/>
      <c r="B94" s="4"/>
      <c r="C94" s="29"/>
      <c r="D94" s="29"/>
    </row>
    <row r="95" spans="1:4" x14ac:dyDescent="0.4">
      <c r="A95" s="4"/>
      <c r="B95" s="4"/>
      <c r="D95" s="29"/>
    </row>
    <row r="96" spans="1:4" x14ac:dyDescent="0.4">
      <c r="A96" s="4"/>
      <c r="B96" s="4"/>
      <c r="D96" s="29"/>
    </row>
    <row r="97" spans="1:4" x14ac:dyDescent="0.4">
      <c r="A97" s="4"/>
      <c r="B97" s="4"/>
      <c r="D97" s="29"/>
    </row>
    <row r="98" spans="1:4" x14ac:dyDescent="0.4">
      <c r="A98" s="4"/>
      <c r="B98" s="4"/>
      <c r="D98" s="29"/>
    </row>
    <row r="99" spans="1:4" x14ac:dyDescent="0.4">
      <c r="A99" s="4"/>
      <c r="B99" s="4"/>
      <c r="D99" s="29"/>
    </row>
    <row r="100" spans="1:4" x14ac:dyDescent="0.4">
      <c r="A100" s="4"/>
      <c r="B100" s="4"/>
      <c r="D100" s="29"/>
    </row>
    <row r="101" spans="1:4" x14ac:dyDescent="0.4">
      <c r="A101" s="4"/>
      <c r="B101" s="4"/>
      <c r="D101" s="29"/>
    </row>
    <row r="102" spans="1:4" x14ac:dyDescent="0.4">
      <c r="A102" s="4"/>
      <c r="B102" s="4"/>
      <c r="D102" s="29"/>
    </row>
    <row r="103" spans="1:4" x14ac:dyDescent="0.4">
      <c r="A103" s="4"/>
      <c r="B103" s="4"/>
      <c r="D103" s="29"/>
    </row>
    <row r="104" spans="1:4" x14ac:dyDescent="0.4">
      <c r="A104" s="4"/>
      <c r="B104" s="4"/>
      <c r="D104" s="29"/>
    </row>
    <row r="105" spans="1:4" x14ac:dyDescent="0.4">
      <c r="A105" s="4"/>
      <c r="B105" s="4"/>
      <c r="D105" s="29"/>
    </row>
    <row r="106" spans="1:4" x14ac:dyDescent="0.4">
      <c r="A106" s="4"/>
      <c r="B106" s="4"/>
      <c r="D106" s="29"/>
    </row>
    <row r="107" spans="1:4" x14ac:dyDescent="0.4">
      <c r="A107" s="4"/>
      <c r="B107" s="4"/>
      <c r="D107" s="29"/>
    </row>
    <row r="108" spans="1:4" x14ac:dyDescent="0.4">
      <c r="A108" s="4"/>
      <c r="B108" s="4"/>
      <c r="C108" s="4"/>
      <c r="D108" s="29"/>
    </row>
    <row r="109" spans="1:4" x14ac:dyDescent="0.4">
      <c r="A109" s="4"/>
      <c r="B109" s="4"/>
      <c r="C109" s="4"/>
      <c r="D109" s="29"/>
    </row>
    <row r="110" spans="1:4" x14ac:dyDescent="0.4">
      <c r="A110" s="4"/>
      <c r="B110" s="4"/>
      <c r="C110" s="4"/>
      <c r="D110" s="29"/>
    </row>
    <row r="111" spans="1:4" x14ac:dyDescent="0.4">
      <c r="A111" s="4"/>
      <c r="B111" s="4"/>
      <c r="C111" s="4"/>
      <c r="D111" s="29"/>
    </row>
    <row r="112" spans="1:4" x14ac:dyDescent="0.4">
      <c r="A112" s="4"/>
      <c r="B112" s="4"/>
      <c r="C112" s="4"/>
      <c r="D112" s="29"/>
    </row>
    <row r="113" spans="1:4" x14ac:dyDescent="0.4">
      <c r="A113" s="4"/>
      <c r="B113" s="4"/>
      <c r="C113" s="4"/>
      <c r="D113" s="29"/>
    </row>
    <row r="114" spans="1:4" x14ac:dyDescent="0.4">
      <c r="A114" s="4"/>
      <c r="B114" s="4"/>
      <c r="C114" s="4"/>
      <c r="D114" s="29"/>
    </row>
    <row r="115" spans="1:4" x14ac:dyDescent="0.4">
      <c r="A115" s="4"/>
      <c r="B115" s="4"/>
      <c r="C115" s="4"/>
      <c r="D115" s="29"/>
    </row>
    <row r="116" spans="1:4" x14ac:dyDescent="0.4">
      <c r="A116" s="4"/>
      <c r="B116" s="4"/>
      <c r="C116" s="4"/>
      <c r="D116" s="29"/>
    </row>
    <row r="117" spans="1:4" x14ac:dyDescent="0.4">
      <c r="A117" s="4"/>
      <c r="B117" s="4"/>
      <c r="C117" s="4"/>
      <c r="D117" s="29"/>
    </row>
    <row r="118" spans="1:4" x14ac:dyDescent="0.4">
      <c r="A118" s="4"/>
      <c r="B118" s="4"/>
      <c r="C118" s="4"/>
      <c r="D118" s="29"/>
    </row>
    <row r="119" spans="1:4" x14ac:dyDescent="0.4">
      <c r="A119" s="4"/>
      <c r="B119" s="4"/>
      <c r="C119" s="4"/>
      <c r="D119" s="29"/>
    </row>
    <row r="120" spans="1:4" x14ac:dyDescent="0.4">
      <c r="A120" s="4"/>
      <c r="B120" s="4"/>
      <c r="C120" s="4"/>
      <c r="D120" s="29"/>
    </row>
    <row r="121" spans="1:4" x14ac:dyDescent="0.4">
      <c r="A121" s="4"/>
      <c r="B121" s="4"/>
      <c r="C121" s="4"/>
      <c r="D121" s="29"/>
    </row>
    <row r="122" spans="1:4" x14ac:dyDescent="0.4">
      <c r="A122" s="4"/>
      <c r="B122" s="4"/>
      <c r="C122" s="4"/>
      <c r="D122" s="29"/>
    </row>
    <row r="123" spans="1:4" x14ac:dyDescent="0.4">
      <c r="A123" s="4"/>
      <c r="B123" s="4"/>
      <c r="C123" s="4"/>
      <c r="D123" s="29"/>
    </row>
    <row r="124" spans="1:4" x14ac:dyDescent="0.4">
      <c r="A124" s="4"/>
      <c r="B124" s="4"/>
      <c r="C124" s="4"/>
      <c r="D124" s="29"/>
    </row>
  </sheetData>
  <mergeCells count="2">
    <mergeCell ref="A29:A30"/>
    <mergeCell ref="A31:A33"/>
  </mergeCells>
  <phoneticPr fontId="1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6C35F49-3EE4-4B9A-8F0C-5D4C5815BB2A}">
          <x14:formula1>
            <xm:f>_xlfn.ANCHORARRAY(業種コード!$D$3)</xm:f>
          </x14:formula1>
          <xm:sqref>C29:D29</xm:sqref>
        </x14:dataValidation>
        <x14:dataValidation type="list" allowBlank="1" showInputMessage="1" showErrorMessage="1" xr:uid="{E877EF3A-33A6-406A-9427-258C2E56CB56}">
          <x14:formula1>
            <xm:f>_xlfn.ANCHORARRAY(業種コード!$E$3)</xm:f>
          </x14:formula1>
          <xm:sqref>C30:D30</xm:sqref>
        </x14:dataValidation>
        <x14:dataValidation type="list" allowBlank="1" showInputMessage="1" showErrorMessage="1" xr:uid="{2E800FAA-EA03-44FA-B1C4-073B6D6750A6}">
          <x14:formula1>
            <xm:f>_xlfn.ANCHORARRAY(職種コード!$E$3)</xm:f>
          </x14:formula1>
          <xm:sqref>C31:D31</xm:sqref>
        </x14:dataValidation>
        <x14:dataValidation type="list" allowBlank="1" showInputMessage="1" showErrorMessage="1" xr:uid="{07943402-C8CB-4D77-84E7-AD88767CDCCC}">
          <x14:formula1>
            <xm:f>_xlfn.ANCHORARRAY(職種コード!$F$3)</xm:f>
          </x14:formula1>
          <xm:sqref>C32:D32</xm:sqref>
        </x14:dataValidation>
        <x14:dataValidation type="list" allowBlank="1" showInputMessage="1" showErrorMessage="1" xr:uid="{E8184441-2EB7-443B-B568-762B4807F9AF}">
          <x14:formula1>
            <xm:f>_xlfn.ANCHORARRAY(職種コード!$G$3)</xm:f>
          </x14:formula1>
          <xm:sqref>C33:D33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BB6D4-E31E-4A52-AF90-8C5CDEB37A56}">
  <dimension ref="A1:E121"/>
  <sheetViews>
    <sheetView workbookViewId="0"/>
  </sheetViews>
  <sheetFormatPr defaultColWidth="8.625" defaultRowHeight="15.75" x14ac:dyDescent="0.4"/>
  <cols>
    <col min="1" max="1" width="35.5" style="4" bestFit="1" customWidth="1"/>
    <col min="2" max="2" width="27" style="4" customWidth="1"/>
    <col min="3" max="3" width="3.625" style="4" customWidth="1"/>
    <col min="4" max="5" width="20.625" style="4" customWidth="1"/>
    <col min="6" max="16384" width="8.625" style="4"/>
  </cols>
  <sheetData>
    <row r="1" spans="1:5" x14ac:dyDescent="0.4">
      <c r="A1" s="3" t="s">
        <v>834</v>
      </c>
      <c r="D1" s="3" t="s">
        <v>835</v>
      </c>
    </row>
    <row r="2" spans="1:5" x14ac:dyDescent="0.4">
      <c r="A2" s="6" t="s">
        <v>830</v>
      </c>
      <c r="B2" s="7" t="s">
        <v>831</v>
      </c>
      <c r="D2" s="8" t="s">
        <v>830</v>
      </c>
      <c r="E2" s="8" t="s">
        <v>831</v>
      </c>
    </row>
    <row r="3" spans="1:5" x14ac:dyDescent="0.4">
      <c r="A3" s="9" t="s">
        <v>763</v>
      </c>
      <c r="B3" s="10" t="s">
        <v>832</v>
      </c>
      <c r="D3" s="4" t="str" cm="1">
        <f t="array" ref="D3:D27">_xlfn.UNIQUE(分類)</f>
        <v>建築・建設・修理サービス</v>
      </c>
      <c r="E3" s="4" t="str" cm="1">
        <f t="array" ref="E3:E20">_xlfn.UNIQUE(_xlfn._xlws.FILTER(業種,分類=入力シート!D29,""))</f>
        <v>デパート・衣料品・靴小売</v>
      </c>
    </row>
    <row r="4" spans="1:5" x14ac:dyDescent="0.4">
      <c r="A4" s="9" t="s">
        <v>763</v>
      </c>
      <c r="B4" s="10" t="s">
        <v>44</v>
      </c>
      <c r="D4" s="4" t="str">
        <v>製造</v>
      </c>
      <c r="E4" s="4" t="str">
        <v>専門飲食料品小売</v>
      </c>
    </row>
    <row r="5" spans="1:5" x14ac:dyDescent="0.4">
      <c r="A5" s="9" t="s">
        <v>763</v>
      </c>
      <c r="B5" s="10" t="s">
        <v>46</v>
      </c>
      <c r="D5" s="4" t="str">
        <v>製薬・バイオテクノロジー</v>
      </c>
      <c r="E5" s="4" t="str">
        <v>総合スーパー</v>
      </c>
    </row>
    <row r="6" spans="1:5" x14ac:dyDescent="0.4">
      <c r="A6" s="9" t="s">
        <v>763</v>
      </c>
      <c r="B6" s="10" t="s">
        <v>48</v>
      </c>
      <c r="D6" s="4" t="str">
        <v>小売・卸売</v>
      </c>
      <c r="E6" s="4" t="str">
        <v>スーパーマーケット</v>
      </c>
    </row>
    <row r="7" spans="1:5" x14ac:dyDescent="0.4">
      <c r="A7" s="9" t="s">
        <v>763</v>
      </c>
      <c r="B7" s="10" t="s">
        <v>50</v>
      </c>
      <c r="D7" s="4" t="str">
        <v>飲食</v>
      </c>
      <c r="E7" s="4" t="str">
        <v>コンビニエンスストア</v>
      </c>
    </row>
    <row r="8" spans="1:5" x14ac:dyDescent="0.4">
      <c r="A8" s="9" t="s">
        <v>763</v>
      </c>
      <c r="B8" s="10" t="s">
        <v>52</v>
      </c>
      <c r="D8" s="4" t="str">
        <v>ホテル・旅行</v>
      </c>
      <c r="E8" s="4" t="str">
        <v>ドラッグストア</v>
      </c>
    </row>
    <row r="9" spans="1:5" x14ac:dyDescent="0.4">
      <c r="A9" s="9" t="s">
        <v>54</v>
      </c>
      <c r="B9" s="10" t="s">
        <v>55</v>
      </c>
      <c r="D9" s="4" t="str">
        <v>美容・冠婚葬祭・ペットなど生活関連サービス</v>
      </c>
      <c r="E9" s="4" t="str">
        <v>化粧品・理美容用品小売</v>
      </c>
    </row>
    <row r="10" spans="1:5" x14ac:dyDescent="0.4">
      <c r="A10" s="9" t="s">
        <v>54</v>
      </c>
      <c r="B10" s="10" t="s">
        <v>57</v>
      </c>
      <c r="D10" s="4" t="str">
        <v>教育</v>
      </c>
      <c r="E10" s="4" t="str">
        <v>家電小売</v>
      </c>
    </row>
    <row r="11" spans="1:5" x14ac:dyDescent="0.4">
      <c r="A11" s="9" t="s">
        <v>54</v>
      </c>
      <c r="B11" s="10" t="s">
        <v>58</v>
      </c>
      <c r="D11" s="4" t="str">
        <v>人事・人材サービス</v>
      </c>
      <c r="E11" s="4" t="str">
        <v>家具・建具小売</v>
      </c>
    </row>
    <row r="12" spans="1:5" x14ac:dyDescent="0.4">
      <c r="A12" s="9" t="s">
        <v>54</v>
      </c>
      <c r="B12" s="10" t="s">
        <v>60</v>
      </c>
      <c r="D12" s="4" t="str">
        <v>医療・介護・福祉</v>
      </c>
      <c r="E12" s="4" t="str">
        <v>書籍・レコード・ゲームソフト小売</v>
      </c>
    </row>
    <row r="13" spans="1:5" x14ac:dyDescent="0.4">
      <c r="A13" s="9" t="s">
        <v>54</v>
      </c>
      <c r="B13" s="10" t="s">
        <v>62</v>
      </c>
      <c r="D13" s="4" t="str">
        <v>通信・インターネット</v>
      </c>
      <c r="E13" s="4" t="str">
        <v>文房具・事務用品小売</v>
      </c>
    </row>
    <row r="14" spans="1:5" x14ac:dyDescent="0.4">
      <c r="A14" s="9" t="s">
        <v>54</v>
      </c>
      <c r="B14" s="10" t="s">
        <v>63</v>
      </c>
      <c r="D14" s="4" t="str">
        <v>情報技術</v>
      </c>
      <c r="E14" s="4" t="str">
        <v>ペット・ペット用品小売</v>
      </c>
    </row>
    <row r="15" spans="1:5" x14ac:dyDescent="0.4">
      <c r="A15" s="9" t="s">
        <v>54</v>
      </c>
      <c r="B15" s="10" t="s">
        <v>64</v>
      </c>
      <c r="D15" s="4" t="str">
        <v>不動産</v>
      </c>
      <c r="E15" s="4" t="str">
        <v>玩具・ホビー用品小売</v>
      </c>
    </row>
    <row r="16" spans="1:5" x14ac:dyDescent="0.4">
      <c r="A16" s="9" t="s">
        <v>54</v>
      </c>
      <c r="B16" s="10" t="s">
        <v>65</v>
      </c>
      <c r="D16" s="4" t="str">
        <v>運輸・交通・物流</v>
      </c>
      <c r="E16" s="4" t="str">
        <v>スポーツ用品小売</v>
      </c>
    </row>
    <row r="17" spans="1:5" x14ac:dyDescent="0.4">
      <c r="A17" s="9" t="s">
        <v>54</v>
      </c>
      <c r="B17" s="10" t="s">
        <v>66</v>
      </c>
      <c r="D17" s="4" t="str">
        <v>金融</v>
      </c>
      <c r="E17" s="4" t="str">
        <v>ギフト・土産物小売</v>
      </c>
    </row>
    <row r="18" spans="1:5" x14ac:dyDescent="0.4">
      <c r="A18" s="9" t="s">
        <v>54</v>
      </c>
      <c r="B18" s="10" t="s">
        <v>67</v>
      </c>
      <c r="D18" s="4" t="str">
        <v>保険</v>
      </c>
      <c r="E18" s="4" t="str">
        <v>自動車販売</v>
      </c>
    </row>
    <row r="19" spans="1:5" x14ac:dyDescent="0.4">
      <c r="A19" s="9" t="s">
        <v>54</v>
      </c>
      <c r="B19" s="10" t="s">
        <v>68</v>
      </c>
      <c r="D19" s="4" t="str">
        <v>法律</v>
      </c>
      <c r="E19" s="4" t="str">
        <v>カー用品小売</v>
      </c>
    </row>
    <row r="20" spans="1:5" x14ac:dyDescent="0.4">
      <c r="A20" s="9" t="s">
        <v>54</v>
      </c>
      <c r="B20" s="10" t="s">
        <v>70</v>
      </c>
      <c r="D20" s="4" t="str">
        <v>経営・コンサルティング</v>
      </c>
      <c r="E20" s="4" t="str">
        <v>卸売</v>
      </c>
    </row>
    <row r="21" spans="1:5" x14ac:dyDescent="0.4">
      <c r="A21" s="9" t="s">
        <v>72</v>
      </c>
      <c r="B21" s="10" t="s">
        <v>74</v>
      </c>
      <c r="D21" s="4" t="str">
        <v>鉱業・電力・ガス・水道・エネルギー</v>
      </c>
    </row>
    <row r="22" spans="1:5" x14ac:dyDescent="0.4">
      <c r="A22" s="9" t="s">
        <v>72</v>
      </c>
      <c r="B22" s="10" t="s">
        <v>76</v>
      </c>
      <c r="D22" s="4" t="str">
        <v>農林漁業</v>
      </c>
    </row>
    <row r="23" spans="1:5" x14ac:dyDescent="0.4">
      <c r="A23" s="9" t="s">
        <v>78</v>
      </c>
      <c r="B23" s="10" t="s">
        <v>80</v>
      </c>
      <c r="D23" s="4" t="str">
        <v>航空宇宙・防衛</v>
      </c>
    </row>
    <row r="24" spans="1:5" x14ac:dyDescent="0.4">
      <c r="A24" s="9" t="s">
        <v>78</v>
      </c>
      <c r="B24" s="10" t="s">
        <v>82</v>
      </c>
      <c r="D24" s="4" t="str">
        <v>広告・メディア・エンターテインメント</v>
      </c>
    </row>
    <row r="25" spans="1:5" x14ac:dyDescent="0.4">
      <c r="A25" s="9" t="s">
        <v>78</v>
      </c>
      <c r="B25" s="10" t="s">
        <v>84</v>
      </c>
      <c r="D25" s="4" t="str">
        <v>芸術・娯楽・スポーツ</v>
      </c>
    </row>
    <row r="26" spans="1:5" x14ac:dyDescent="0.4">
      <c r="A26" s="9" t="s">
        <v>78</v>
      </c>
      <c r="B26" s="10" t="s">
        <v>86</v>
      </c>
      <c r="D26" s="4" t="str">
        <v>官公庁・行政</v>
      </c>
    </row>
    <row r="27" spans="1:5" x14ac:dyDescent="0.4">
      <c r="A27" s="9" t="s">
        <v>78</v>
      </c>
      <c r="B27" s="10" t="s">
        <v>88</v>
      </c>
      <c r="D27" s="4" t="str">
        <v>公益法人</v>
      </c>
    </row>
    <row r="28" spans="1:5" x14ac:dyDescent="0.4">
      <c r="A28" s="9" t="s">
        <v>78</v>
      </c>
      <c r="B28" s="10" t="s">
        <v>90</v>
      </c>
    </row>
    <row r="29" spans="1:5" x14ac:dyDescent="0.4">
      <c r="A29" s="9" t="s">
        <v>78</v>
      </c>
      <c r="B29" s="10" t="s">
        <v>92</v>
      </c>
    </row>
    <row r="30" spans="1:5" x14ac:dyDescent="0.4">
      <c r="A30" s="9" t="s">
        <v>78</v>
      </c>
      <c r="B30" s="10" t="s">
        <v>94</v>
      </c>
    </row>
    <row r="31" spans="1:5" x14ac:dyDescent="0.4">
      <c r="A31" s="9" t="s">
        <v>78</v>
      </c>
      <c r="B31" s="10" t="s">
        <v>96</v>
      </c>
    </row>
    <row r="32" spans="1:5" x14ac:dyDescent="0.4">
      <c r="A32" s="9" t="s">
        <v>78</v>
      </c>
      <c r="B32" s="10" t="s">
        <v>98</v>
      </c>
    </row>
    <row r="33" spans="1:2" x14ac:dyDescent="0.4">
      <c r="A33" s="9" t="s">
        <v>78</v>
      </c>
      <c r="B33" s="10" t="s">
        <v>100</v>
      </c>
    </row>
    <row r="34" spans="1:2" x14ac:dyDescent="0.4">
      <c r="A34" s="9" t="s">
        <v>78</v>
      </c>
      <c r="B34" s="10" t="s">
        <v>102</v>
      </c>
    </row>
    <row r="35" spans="1:2" x14ac:dyDescent="0.4">
      <c r="A35" s="9" t="s">
        <v>78</v>
      </c>
      <c r="B35" s="10" t="s">
        <v>104</v>
      </c>
    </row>
    <row r="36" spans="1:2" x14ac:dyDescent="0.4">
      <c r="A36" s="9" t="s">
        <v>78</v>
      </c>
      <c r="B36" s="10" t="s">
        <v>106</v>
      </c>
    </row>
    <row r="37" spans="1:2" x14ac:dyDescent="0.4">
      <c r="A37" s="9" t="s">
        <v>78</v>
      </c>
      <c r="B37" s="10" t="s">
        <v>107</v>
      </c>
    </row>
    <row r="38" spans="1:2" x14ac:dyDescent="0.4">
      <c r="A38" s="9" t="s">
        <v>78</v>
      </c>
      <c r="B38" s="10" t="s">
        <v>109</v>
      </c>
    </row>
    <row r="39" spans="1:2" x14ac:dyDescent="0.4">
      <c r="A39" s="9" t="s">
        <v>78</v>
      </c>
      <c r="B39" s="10" t="s">
        <v>111</v>
      </c>
    </row>
    <row r="40" spans="1:2" x14ac:dyDescent="0.4">
      <c r="A40" s="9" t="s">
        <v>78</v>
      </c>
      <c r="B40" s="10" t="s">
        <v>114</v>
      </c>
    </row>
    <row r="41" spans="1:2" x14ac:dyDescent="0.4">
      <c r="A41" s="9" t="s">
        <v>115</v>
      </c>
      <c r="B41" s="10" t="s">
        <v>828</v>
      </c>
    </row>
    <row r="42" spans="1:2" x14ac:dyDescent="0.4">
      <c r="A42" s="9" t="s">
        <v>115</v>
      </c>
      <c r="B42" s="10" t="s">
        <v>117</v>
      </c>
    </row>
    <row r="43" spans="1:2" x14ac:dyDescent="0.4">
      <c r="A43" s="9" t="s">
        <v>764</v>
      </c>
      <c r="B43" s="10" t="s">
        <v>116</v>
      </c>
    </row>
    <row r="44" spans="1:2" x14ac:dyDescent="0.4">
      <c r="A44" s="9" t="s">
        <v>764</v>
      </c>
      <c r="B44" s="10" t="s">
        <v>118</v>
      </c>
    </row>
    <row r="45" spans="1:2" x14ac:dyDescent="0.4">
      <c r="A45" s="9" t="s">
        <v>765</v>
      </c>
      <c r="B45" s="10" t="s">
        <v>124</v>
      </c>
    </row>
    <row r="46" spans="1:2" x14ac:dyDescent="0.4">
      <c r="A46" s="9" t="s">
        <v>765</v>
      </c>
      <c r="B46" s="10" t="s">
        <v>126</v>
      </c>
    </row>
    <row r="47" spans="1:2" x14ac:dyDescent="0.4">
      <c r="A47" s="9" t="s">
        <v>765</v>
      </c>
      <c r="B47" s="10" t="s">
        <v>128</v>
      </c>
    </row>
    <row r="48" spans="1:2" x14ac:dyDescent="0.4">
      <c r="A48" s="9" t="s">
        <v>765</v>
      </c>
      <c r="B48" s="10" t="s">
        <v>130</v>
      </c>
    </row>
    <row r="49" spans="1:2" x14ac:dyDescent="0.4">
      <c r="A49" s="9" t="s">
        <v>765</v>
      </c>
      <c r="B49" s="10" t="s">
        <v>132</v>
      </c>
    </row>
    <row r="50" spans="1:2" x14ac:dyDescent="0.4">
      <c r="A50" s="9" t="s">
        <v>765</v>
      </c>
      <c r="B50" s="10" t="s">
        <v>134</v>
      </c>
    </row>
    <row r="51" spans="1:2" x14ac:dyDescent="0.4">
      <c r="A51" s="9" t="s">
        <v>765</v>
      </c>
      <c r="B51" s="10" t="s">
        <v>52</v>
      </c>
    </row>
    <row r="52" spans="1:2" x14ac:dyDescent="0.4">
      <c r="A52" s="9" t="s">
        <v>69</v>
      </c>
      <c r="B52" s="10" t="s">
        <v>71</v>
      </c>
    </row>
    <row r="53" spans="1:2" x14ac:dyDescent="0.4">
      <c r="A53" s="9" t="s">
        <v>69</v>
      </c>
      <c r="B53" s="10" t="s">
        <v>77</v>
      </c>
    </row>
    <row r="54" spans="1:2" x14ac:dyDescent="0.4">
      <c r="A54" s="9" t="s">
        <v>69</v>
      </c>
      <c r="B54" s="10" t="s">
        <v>75</v>
      </c>
    </row>
    <row r="55" spans="1:2" x14ac:dyDescent="0.4">
      <c r="A55" s="9" t="s">
        <v>69</v>
      </c>
      <c r="B55" s="10" t="s">
        <v>73</v>
      </c>
    </row>
    <row r="56" spans="1:2" x14ac:dyDescent="0.4">
      <c r="A56" s="9" t="s">
        <v>119</v>
      </c>
      <c r="B56" s="10" t="s">
        <v>120</v>
      </c>
    </row>
    <row r="57" spans="1:2" x14ac:dyDescent="0.4">
      <c r="A57" s="9" t="s">
        <v>119</v>
      </c>
      <c r="B57" s="10" t="s">
        <v>121</v>
      </c>
    </row>
    <row r="58" spans="1:2" x14ac:dyDescent="0.4">
      <c r="A58" s="9" t="s">
        <v>766</v>
      </c>
      <c r="B58" s="10" t="s">
        <v>112</v>
      </c>
    </row>
    <row r="59" spans="1:2" x14ac:dyDescent="0.4">
      <c r="A59" s="9" t="s">
        <v>766</v>
      </c>
      <c r="B59" s="10" t="s">
        <v>110</v>
      </c>
    </row>
    <row r="60" spans="1:2" x14ac:dyDescent="0.4">
      <c r="A60" s="9" t="s">
        <v>766</v>
      </c>
      <c r="B60" s="10" t="s">
        <v>108</v>
      </c>
    </row>
    <row r="61" spans="1:2" x14ac:dyDescent="0.4">
      <c r="A61" s="9" t="s">
        <v>766</v>
      </c>
      <c r="B61" s="10" t="s">
        <v>113</v>
      </c>
    </row>
    <row r="62" spans="1:2" x14ac:dyDescent="0.4">
      <c r="A62" s="9" t="s">
        <v>766</v>
      </c>
      <c r="B62" s="10" t="s">
        <v>829</v>
      </c>
    </row>
    <row r="63" spans="1:2" x14ac:dyDescent="0.4">
      <c r="A63" s="9" t="s">
        <v>766</v>
      </c>
      <c r="B63" s="10" t="s">
        <v>75</v>
      </c>
    </row>
    <row r="64" spans="1:2" x14ac:dyDescent="0.4">
      <c r="A64" s="9" t="s">
        <v>849</v>
      </c>
      <c r="B64" s="10" t="s">
        <v>849</v>
      </c>
    </row>
    <row r="65" spans="1:2" x14ac:dyDescent="0.4">
      <c r="A65" s="9" t="s">
        <v>122</v>
      </c>
      <c r="B65" s="10" t="s">
        <v>125</v>
      </c>
    </row>
    <row r="66" spans="1:2" x14ac:dyDescent="0.4">
      <c r="A66" s="9" t="s">
        <v>122</v>
      </c>
      <c r="B66" s="10" t="s">
        <v>127</v>
      </c>
    </row>
    <row r="67" spans="1:2" x14ac:dyDescent="0.4">
      <c r="A67" s="9" t="s">
        <v>122</v>
      </c>
      <c r="B67" s="10" t="s">
        <v>129</v>
      </c>
    </row>
    <row r="68" spans="1:2" x14ac:dyDescent="0.4">
      <c r="A68" s="9" t="s">
        <v>122</v>
      </c>
      <c r="B68" s="10" t="s">
        <v>123</v>
      </c>
    </row>
    <row r="69" spans="1:2" x14ac:dyDescent="0.4">
      <c r="A69" s="9" t="s">
        <v>122</v>
      </c>
      <c r="B69" s="10" t="s">
        <v>68</v>
      </c>
    </row>
    <row r="70" spans="1:2" x14ac:dyDescent="0.4">
      <c r="A70" s="9" t="s">
        <v>143</v>
      </c>
      <c r="B70" s="10" t="s">
        <v>145</v>
      </c>
    </row>
    <row r="71" spans="1:2" x14ac:dyDescent="0.4">
      <c r="A71" s="9" t="s">
        <v>143</v>
      </c>
      <c r="B71" s="10" t="s">
        <v>147</v>
      </c>
    </row>
    <row r="72" spans="1:2" x14ac:dyDescent="0.4">
      <c r="A72" s="9" t="s">
        <v>149</v>
      </c>
      <c r="B72" s="10" t="s">
        <v>151</v>
      </c>
    </row>
    <row r="73" spans="1:2" x14ac:dyDescent="0.4">
      <c r="A73" s="9" t="s">
        <v>149</v>
      </c>
      <c r="B73" s="10" t="s">
        <v>153</v>
      </c>
    </row>
    <row r="74" spans="1:2" x14ac:dyDescent="0.4">
      <c r="A74" s="9" t="s">
        <v>149</v>
      </c>
      <c r="B74" s="10" t="s">
        <v>155</v>
      </c>
    </row>
    <row r="75" spans="1:2" x14ac:dyDescent="0.4">
      <c r="A75" s="9" t="s">
        <v>149</v>
      </c>
      <c r="B75" s="10" t="s">
        <v>157</v>
      </c>
    </row>
    <row r="76" spans="1:2" x14ac:dyDescent="0.4">
      <c r="A76" s="9" t="s">
        <v>149</v>
      </c>
      <c r="B76" s="10" t="s">
        <v>159</v>
      </c>
    </row>
    <row r="77" spans="1:2" x14ac:dyDescent="0.4">
      <c r="A77" s="9" t="s">
        <v>149</v>
      </c>
      <c r="B77" s="10" t="s">
        <v>161</v>
      </c>
    </row>
    <row r="78" spans="1:2" x14ac:dyDescent="0.4">
      <c r="A78" s="9" t="s">
        <v>149</v>
      </c>
      <c r="B78" s="10" t="s">
        <v>163</v>
      </c>
    </row>
    <row r="79" spans="1:2" x14ac:dyDescent="0.4">
      <c r="A79" s="9" t="s">
        <v>149</v>
      </c>
      <c r="B79" s="10" t="s">
        <v>165</v>
      </c>
    </row>
    <row r="80" spans="1:2" x14ac:dyDescent="0.4">
      <c r="A80" s="9" t="s">
        <v>149</v>
      </c>
      <c r="B80" s="10" t="s">
        <v>52</v>
      </c>
    </row>
    <row r="81" spans="1:2" x14ac:dyDescent="0.4">
      <c r="A81" s="9" t="s">
        <v>85</v>
      </c>
      <c r="B81" s="10" t="s">
        <v>87</v>
      </c>
    </row>
    <row r="82" spans="1:2" x14ac:dyDescent="0.4">
      <c r="A82" s="9" t="s">
        <v>85</v>
      </c>
      <c r="B82" s="10" t="s">
        <v>89</v>
      </c>
    </row>
    <row r="83" spans="1:2" x14ac:dyDescent="0.4">
      <c r="A83" s="9" t="s">
        <v>85</v>
      </c>
      <c r="B83" s="10" t="s">
        <v>91</v>
      </c>
    </row>
    <row r="84" spans="1:2" x14ac:dyDescent="0.4">
      <c r="A84" s="9" t="s">
        <v>85</v>
      </c>
      <c r="B84" s="10" t="s">
        <v>93</v>
      </c>
    </row>
    <row r="85" spans="1:2" x14ac:dyDescent="0.4">
      <c r="A85" s="9" t="s">
        <v>85</v>
      </c>
      <c r="B85" s="10" t="s">
        <v>95</v>
      </c>
    </row>
    <row r="86" spans="1:2" x14ac:dyDescent="0.4">
      <c r="A86" s="9" t="s">
        <v>85</v>
      </c>
      <c r="B86" s="10" t="s">
        <v>97</v>
      </c>
    </row>
    <row r="87" spans="1:2" x14ac:dyDescent="0.4">
      <c r="A87" s="9" t="s">
        <v>131</v>
      </c>
      <c r="B87" s="10" t="s">
        <v>135</v>
      </c>
    </row>
    <row r="88" spans="1:2" x14ac:dyDescent="0.4">
      <c r="A88" s="9" t="s">
        <v>131</v>
      </c>
      <c r="B88" s="10" t="s">
        <v>133</v>
      </c>
    </row>
    <row r="89" spans="1:2" x14ac:dyDescent="0.4">
      <c r="A89" s="9" t="s">
        <v>136</v>
      </c>
      <c r="B89" s="10" t="s">
        <v>137</v>
      </c>
    </row>
    <row r="90" spans="1:2" x14ac:dyDescent="0.4">
      <c r="A90" s="9" t="s">
        <v>136</v>
      </c>
      <c r="B90" s="10" t="s">
        <v>138</v>
      </c>
    </row>
    <row r="91" spans="1:2" x14ac:dyDescent="0.4">
      <c r="A91" s="9" t="s">
        <v>139</v>
      </c>
      <c r="B91" s="10" t="s">
        <v>140</v>
      </c>
    </row>
    <row r="92" spans="1:2" x14ac:dyDescent="0.4">
      <c r="A92" s="9" t="s">
        <v>139</v>
      </c>
      <c r="B92" s="10" t="s">
        <v>141</v>
      </c>
    </row>
    <row r="93" spans="1:2" x14ac:dyDescent="0.4">
      <c r="A93" s="9" t="s">
        <v>139</v>
      </c>
      <c r="B93" s="10" t="s">
        <v>68</v>
      </c>
    </row>
    <row r="94" spans="1:2" x14ac:dyDescent="0.4">
      <c r="A94" s="9" t="s">
        <v>139</v>
      </c>
      <c r="B94" s="10" t="s">
        <v>134</v>
      </c>
    </row>
    <row r="95" spans="1:2" x14ac:dyDescent="0.4">
      <c r="A95" s="9" t="s">
        <v>139</v>
      </c>
      <c r="B95" s="10" t="s">
        <v>52</v>
      </c>
    </row>
    <row r="96" spans="1:2" x14ac:dyDescent="0.4">
      <c r="A96" s="9" t="s">
        <v>79</v>
      </c>
      <c r="B96" s="10" t="s">
        <v>83</v>
      </c>
    </row>
    <row r="97" spans="1:2" x14ac:dyDescent="0.4">
      <c r="A97" s="9" t="s">
        <v>79</v>
      </c>
      <c r="B97" s="10" t="s">
        <v>81</v>
      </c>
    </row>
    <row r="98" spans="1:2" x14ac:dyDescent="0.4">
      <c r="A98" s="9" t="s">
        <v>41</v>
      </c>
      <c r="B98" s="10" t="s">
        <v>45</v>
      </c>
    </row>
    <row r="99" spans="1:2" x14ac:dyDescent="0.4">
      <c r="A99" s="9" t="s">
        <v>41</v>
      </c>
      <c r="B99" s="10" t="s">
        <v>47</v>
      </c>
    </row>
    <row r="100" spans="1:2" x14ac:dyDescent="0.4">
      <c r="A100" s="9" t="s">
        <v>41</v>
      </c>
      <c r="B100" s="10" t="s">
        <v>53</v>
      </c>
    </row>
    <row r="101" spans="1:2" x14ac:dyDescent="0.4">
      <c r="A101" s="9" t="s">
        <v>41</v>
      </c>
      <c r="B101" s="10" t="s">
        <v>51</v>
      </c>
    </row>
    <row r="102" spans="1:2" x14ac:dyDescent="0.4">
      <c r="A102" s="9" t="s">
        <v>41</v>
      </c>
      <c r="B102" s="10" t="s">
        <v>49</v>
      </c>
    </row>
    <row r="103" spans="1:2" x14ac:dyDescent="0.4">
      <c r="A103" s="9" t="s">
        <v>41</v>
      </c>
      <c r="B103" s="10" t="s">
        <v>43</v>
      </c>
    </row>
    <row r="104" spans="1:2" x14ac:dyDescent="0.4">
      <c r="A104" s="9" t="s">
        <v>850</v>
      </c>
      <c r="B104" s="10" t="s">
        <v>850</v>
      </c>
    </row>
    <row r="105" spans="1:2" x14ac:dyDescent="0.4">
      <c r="A105" s="9" t="s">
        <v>767</v>
      </c>
      <c r="B105" s="10" t="s">
        <v>142</v>
      </c>
    </row>
    <row r="106" spans="1:2" x14ac:dyDescent="0.4">
      <c r="A106" s="9" t="s">
        <v>767</v>
      </c>
      <c r="B106" s="10" t="s">
        <v>144</v>
      </c>
    </row>
    <row r="107" spans="1:2" x14ac:dyDescent="0.4">
      <c r="A107" s="9" t="s">
        <v>767</v>
      </c>
      <c r="B107" s="10" t="s">
        <v>146</v>
      </c>
    </row>
    <row r="108" spans="1:2" x14ac:dyDescent="0.4">
      <c r="A108" s="9" t="s">
        <v>767</v>
      </c>
      <c r="B108" s="10" t="s">
        <v>148</v>
      </c>
    </row>
    <row r="109" spans="1:2" x14ac:dyDescent="0.4">
      <c r="A109" s="9" t="s">
        <v>767</v>
      </c>
      <c r="B109" s="10" t="s">
        <v>152</v>
      </c>
    </row>
    <row r="110" spans="1:2" x14ac:dyDescent="0.4">
      <c r="A110" s="9" t="s">
        <v>767</v>
      </c>
      <c r="B110" s="10" t="s">
        <v>150</v>
      </c>
    </row>
    <row r="111" spans="1:2" x14ac:dyDescent="0.4">
      <c r="A111" s="9" t="s">
        <v>767</v>
      </c>
      <c r="B111" s="10" t="s">
        <v>154</v>
      </c>
    </row>
    <row r="112" spans="1:2" x14ac:dyDescent="0.4">
      <c r="A112" s="9" t="s">
        <v>767</v>
      </c>
      <c r="B112" s="10" t="s">
        <v>156</v>
      </c>
    </row>
    <row r="113" spans="1:2" x14ac:dyDescent="0.4">
      <c r="A113" s="9" t="s">
        <v>768</v>
      </c>
      <c r="B113" s="10" t="s">
        <v>56</v>
      </c>
    </row>
    <row r="114" spans="1:2" x14ac:dyDescent="0.4">
      <c r="A114" s="9" t="s">
        <v>768</v>
      </c>
      <c r="B114" s="10" t="s">
        <v>59</v>
      </c>
    </row>
    <row r="115" spans="1:2" x14ac:dyDescent="0.4">
      <c r="A115" s="9" t="s">
        <v>768</v>
      </c>
      <c r="B115" s="10" t="s">
        <v>61</v>
      </c>
    </row>
    <row r="116" spans="1:2" x14ac:dyDescent="0.4">
      <c r="A116" s="9" t="s">
        <v>99</v>
      </c>
      <c r="B116" s="10" t="s">
        <v>103</v>
      </c>
    </row>
    <row r="117" spans="1:2" x14ac:dyDescent="0.4">
      <c r="A117" s="9" t="s">
        <v>99</v>
      </c>
      <c r="B117" s="10" t="s">
        <v>105</v>
      </c>
    </row>
    <row r="118" spans="1:2" x14ac:dyDescent="0.4">
      <c r="A118" s="9" t="s">
        <v>99</v>
      </c>
      <c r="B118" s="10" t="s">
        <v>101</v>
      </c>
    </row>
    <row r="119" spans="1:2" x14ac:dyDescent="0.4">
      <c r="A119" s="9" t="s">
        <v>158</v>
      </c>
      <c r="B119" s="10" t="s">
        <v>162</v>
      </c>
    </row>
    <row r="120" spans="1:2" x14ac:dyDescent="0.4">
      <c r="A120" s="9" t="s">
        <v>158</v>
      </c>
      <c r="B120" s="10" t="s">
        <v>164</v>
      </c>
    </row>
    <row r="121" spans="1:2" x14ac:dyDescent="0.4">
      <c r="A121" s="11" t="s">
        <v>158</v>
      </c>
      <c r="B121" s="12" t="s">
        <v>160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2C9E9-F29F-4D05-966F-A4EE880D0A11}">
  <dimension ref="A1:G604"/>
  <sheetViews>
    <sheetView workbookViewId="0"/>
  </sheetViews>
  <sheetFormatPr defaultColWidth="8.625" defaultRowHeight="15.75" x14ac:dyDescent="0.4"/>
  <cols>
    <col min="1" max="1" width="32.125" style="15" bestFit="1" customWidth="1"/>
    <col min="2" max="2" width="38.75" style="15" bestFit="1" customWidth="1"/>
    <col min="3" max="3" width="43.875" style="15" bestFit="1" customWidth="1"/>
    <col min="4" max="4" width="8.625" style="2"/>
    <col min="5" max="7" width="20.625" style="15" customWidth="1"/>
    <col min="8" max="16384" width="8.625" style="2"/>
  </cols>
  <sheetData>
    <row r="1" spans="1:7" x14ac:dyDescent="0.4">
      <c r="A1" s="14" t="s">
        <v>833</v>
      </c>
      <c r="E1" s="14" t="s">
        <v>835</v>
      </c>
    </row>
    <row r="2" spans="1:7" x14ac:dyDescent="0.4">
      <c r="A2" s="13" t="s">
        <v>166</v>
      </c>
      <c r="B2" s="16" t="s">
        <v>167</v>
      </c>
      <c r="C2" s="17" t="s">
        <v>168</v>
      </c>
      <c r="E2" s="5" t="s">
        <v>166</v>
      </c>
      <c r="F2" s="5" t="s">
        <v>167</v>
      </c>
      <c r="G2" s="5" t="s">
        <v>168</v>
      </c>
    </row>
    <row r="3" spans="1:7" x14ac:dyDescent="0.4">
      <c r="A3" s="18" t="s">
        <v>171</v>
      </c>
      <c r="B3" s="19" t="s">
        <v>838</v>
      </c>
      <c r="C3" s="20"/>
      <c r="E3" s="15" t="str" cm="1">
        <f t="array" ref="E3:E25">_xlfn.UNIQUE(第1階層)</f>
        <v>営業・販売従事者</v>
      </c>
      <c r="F3" s="15" t="str" cm="1">
        <f t="array" ref="F3">_xlfn.UNIQUE(_xlfn._xlws.FILTER(第2階層,第1階層=入力シート!D31,""))</f>
        <v/>
      </c>
      <c r="G3" s="15" t="str" cm="1">
        <f t="array" ref="G3">_xlfn.UNIQUE(_xlfn._xlws.FILTER(第3階層,第2階層=入力シート!D32,""))</f>
        <v/>
      </c>
    </row>
    <row r="4" spans="1:7" x14ac:dyDescent="0.4">
      <c r="A4" s="18" t="s">
        <v>171</v>
      </c>
      <c r="B4" s="19" t="s">
        <v>176</v>
      </c>
      <c r="C4" s="20"/>
      <c r="E4" s="15" t="str">
        <v>経営・管理・事務・コールセンター従事者</v>
      </c>
    </row>
    <row r="5" spans="1:7" x14ac:dyDescent="0.4">
      <c r="A5" s="18" t="s">
        <v>171</v>
      </c>
      <c r="B5" s="19" t="s">
        <v>179</v>
      </c>
      <c r="C5" s="20"/>
      <c r="E5" s="15" t="str">
        <v>マーケティング・広報・広告・宣伝従事者</v>
      </c>
    </row>
    <row r="6" spans="1:7" x14ac:dyDescent="0.4">
      <c r="A6" s="18" t="s">
        <v>171</v>
      </c>
      <c r="B6" s="19" t="s">
        <v>179</v>
      </c>
      <c r="C6" s="20" t="s">
        <v>182</v>
      </c>
      <c r="E6" s="15" t="str">
        <v>士業従事者</v>
      </c>
    </row>
    <row r="7" spans="1:7" x14ac:dyDescent="0.4">
      <c r="A7" s="18" t="s">
        <v>171</v>
      </c>
      <c r="B7" s="19" t="s">
        <v>179</v>
      </c>
      <c r="C7" s="20" t="s">
        <v>184</v>
      </c>
      <c r="E7" s="15" t="str">
        <v>会計・経理・金融従事者</v>
      </c>
    </row>
    <row r="8" spans="1:7" x14ac:dyDescent="0.4">
      <c r="A8" s="18" t="s">
        <v>171</v>
      </c>
      <c r="B8" s="19" t="s">
        <v>187</v>
      </c>
      <c r="C8" s="20"/>
      <c r="E8" s="15" t="str">
        <v>飲食従事者</v>
      </c>
    </row>
    <row r="9" spans="1:7" x14ac:dyDescent="0.4">
      <c r="A9" s="18" t="s">
        <v>171</v>
      </c>
      <c r="B9" s="19" t="s">
        <v>187</v>
      </c>
      <c r="C9" s="20" t="s">
        <v>190</v>
      </c>
      <c r="E9" s="15" t="str">
        <v>生活関連・美容・家事代行従事者</v>
      </c>
    </row>
    <row r="10" spans="1:7" x14ac:dyDescent="0.4">
      <c r="A10" s="18" t="s">
        <v>171</v>
      </c>
      <c r="B10" s="19" t="s">
        <v>187</v>
      </c>
      <c r="C10" s="20" t="s">
        <v>193</v>
      </c>
      <c r="E10" s="15" t="str">
        <v>旅行・ホテル・レジャー・イベント従事者</v>
      </c>
    </row>
    <row r="11" spans="1:7" x14ac:dyDescent="0.4">
      <c r="A11" s="18" t="s">
        <v>171</v>
      </c>
      <c r="B11" s="19" t="s">
        <v>187</v>
      </c>
      <c r="C11" s="20" t="s">
        <v>196</v>
      </c>
      <c r="E11" s="15" t="str">
        <v>医療従事者</v>
      </c>
    </row>
    <row r="12" spans="1:7" x14ac:dyDescent="0.4">
      <c r="A12" s="18" t="s">
        <v>171</v>
      </c>
      <c r="B12" s="19" t="s">
        <v>187</v>
      </c>
      <c r="C12" s="20" t="s">
        <v>199</v>
      </c>
      <c r="E12" s="15" t="str">
        <v>介護・福祉・葬祭・宗教従事者</v>
      </c>
    </row>
    <row r="13" spans="1:7" x14ac:dyDescent="0.4">
      <c r="A13" s="18" t="s">
        <v>171</v>
      </c>
      <c r="B13" s="19" t="s">
        <v>187</v>
      </c>
      <c r="C13" s="20" t="s">
        <v>202</v>
      </c>
      <c r="E13" s="15" t="str">
        <v>教育・習い事・保育従事者</v>
      </c>
    </row>
    <row r="14" spans="1:7" x14ac:dyDescent="0.4">
      <c r="A14" s="18" t="s">
        <v>171</v>
      </c>
      <c r="B14" s="19" t="s">
        <v>205</v>
      </c>
      <c r="C14" s="20"/>
      <c r="E14" s="15" t="str">
        <v>メディア・クリエイティブ従事者</v>
      </c>
    </row>
    <row r="15" spans="1:7" x14ac:dyDescent="0.4">
      <c r="A15" s="18" t="s">
        <v>171</v>
      </c>
      <c r="B15" s="19" t="s">
        <v>205</v>
      </c>
      <c r="C15" s="20" t="s">
        <v>208</v>
      </c>
      <c r="E15" s="15" t="str">
        <v>IT・情報技術従事者</v>
      </c>
    </row>
    <row r="16" spans="1:7" x14ac:dyDescent="0.4">
      <c r="A16" s="18" t="s">
        <v>171</v>
      </c>
      <c r="B16" s="19" t="s">
        <v>205</v>
      </c>
      <c r="C16" s="20" t="s">
        <v>211</v>
      </c>
      <c r="E16" s="15" t="str">
        <v>建築従事者</v>
      </c>
    </row>
    <row r="17" spans="1:5" x14ac:dyDescent="0.4">
      <c r="A17" s="18" t="s">
        <v>171</v>
      </c>
      <c r="B17" s="19" t="s">
        <v>205</v>
      </c>
      <c r="C17" s="20" t="s">
        <v>214</v>
      </c>
      <c r="E17" s="15" t="str">
        <v>建設・土木・施工管理従事者</v>
      </c>
    </row>
    <row r="18" spans="1:5" x14ac:dyDescent="0.4">
      <c r="A18" s="18" t="s">
        <v>171</v>
      </c>
      <c r="B18" s="19" t="s">
        <v>205</v>
      </c>
      <c r="C18" s="20" t="s">
        <v>216</v>
      </c>
      <c r="E18" s="15" t="str">
        <v>科学・研究従事者</v>
      </c>
    </row>
    <row r="19" spans="1:5" x14ac:dyDescent="0.4">
      <c r="A19" s="18" t="s">
        <v>171</v>
      </c>
      <c r="B19" s="19" t="s">
        <v>205</v>
      </c>
      <c r="C19" s="20" t="s">
        <v>219</v>
      </c>
      <c r="E19" s="15" t="str">
        <v>製造業従事者</v>
      </c>
    </row>
    <row r="20" spans="1:5" x14ac:dyDescent="0.4">
      <c r="A20" s="18" t="s">
        <v>171</v>
      </c>
      <c r="B20" s="19" t="s">
        <v>205</v>
      </c>
      <c r="C20" s="20" t="s">
        <v>222</v>
      </c>
      <c r="E20" s="15" t="str">
        <v>整備・メンテナンス従事者</v>
      </c>
    </row>
    <row r="21" spans="1:5" x14ac:dyDescent="0.4">
      <c r="A21" s="18" t="s">
        <v>171</v>
      </c>
      <c r="B21" s="19" t="s">
        <v>205</v>
      </c>
      <c r="C21" s="20" t="s">
        <v>225</v>
      </c>
      <c r="E21" s="15" t="str">
        <v>保安・警備・安全管理従事者</v>
      </c>
    </row>
    <row r="22" spans="1:5" x14ac:dyDescent="0.4">
      <c r="A22" s="18" t="s">
        <v>228</v>
      </c>
      <c r="B22" s="19" t="s">
        <v>231</v>
      </c>
      <c r="C22" s="20"/>
      <c r="E22" s="15" t="str">
        <v>交通・運輸・運送従事者</v>
      </c>
    </row>
    <row r="23" spans="1:5" x14ac:dyDescent="0.4">
      <c r="A23" s="18" t="s">
        <v>228</v>
      </c>
      <c r="B23" s="19" t="s">
        <v>231</v>
      </c>
      <c r="C23" s="20" t="s">
        <v>234</v>
      </c>
      <c r="E23" s="15" t="str">
        <v>サプライチェーン・倉庫・物流従事者</v>
      </c>
    </row>
    <row r="24" spans="1:5" x14ac:dyDescent="0.4">
      <c r="A24" s="18" t="s">
        <v>228</v>
      </c>
      <c r="B24" s="19" t="s">
        <v>231</v>
      </c>
      <c r="C24" s="20" t="s">
        <v>237</v>
      </c>
      <c r="E24" s="15" t="str">
        <v>清掃・緑地環境整備従事者</v>
      </c>
    </row>
    <row r="25" spans="1:5" x14ac:dyDescent="0.4">
      <c r="A25" s="18" t="s">
        <v>228</v>
      </c>
      <c r="B25" s="19" t="s">
        <v>231</v>
      </c>
      <c r="C25" s="20" t="s">
        <v>240</v>
      </c>
      <c r="E25" s="15" t="str">
        <v>農林漁業従事者</v>
      </c>
    </row>
    <row r="26" spans="1:5" x14ac:dyDescent="0.4">
      <c r="A26" s="18" t="s">
        <v>228</v>
      </c>
      <c r="B26" s="19" t="s">
        <v>231</v>
      </c>
      <c r="C26" s="20" t="s">
        <v>243</v>
      </c>
    </row>
    <row r="27" spans="1:5" x14ac:dyDescent="0.4">
      <c r="A27" s="18" t="s">
        <v>228</v>
      </c>
      <c r="B27" s="19" t="s">
        <v>231</v>
      </c>
      <c r="C27" s="20" t="s">
        <v>245</v>
      </c>
    </row>
    <row r="28" spans="1:5" x14ac:dyDescent="0.4">
      <c r="A28" s="18" t="s">
        <v>228</v>
      </c>
      <c r="B28" s="19" t="s">
        <v>231</v>
      </c>
      <c r="C28" s="20" t="s">
        <v>248</v>
      </c>
    </row>
    <row r="29" spans="1:5" x14ac:dyDescent="0.4">
      <c r="A29" s="18" t="s">
        <v>228</v>
      </c>
      <c r="B29" s="19" t="s">
        <v>251</v>
      </c>
      <c r="C29" s="20"/>
    </row>
    <row r="30" spans="1:5" x14ac:dyDescent="0.4">
      <c r="A30" s="18" t="s">
        <v>228</v>
      </c>
      <c r="B30" s="19" t="s">
        <v>251</v>
      </c>
      <c r="C30" s="20" t="s">
        <v>254</v>
      </c>
    </row>
    <row r="31" spans="1:5" x14ac:dyDescent="0.4">
      <c r="A31" s="18" t="s">
        <v>228</v>
      </c>
      <c r="B31" s="19" t="s">
        <v>251</v>
      </c>
      <c r="C31" s="20" t="s">
        <v>257</v>
      </c>
    </row>
    <row r="32" spans="1:5" x14ac:dyDescent="0.4">
      <c r="A32" s="18" t="s">
        <v>228</v>
      </c>
      <c r="B32" s="19" t="s">
        <v>251</v>
      </c>
      <c r="C32" s="20" t="s">
        <v>260</v>
      </c>
    </row>
    <row r="33" spans="1:3" x14ac:dyDescent="0.4">
      <c r="A33" s="18" t="s">
        <v>228</v>
      </c>
      <c r="B33" s="19" t="s">
        <v>251</v>
      </c>
      <c r="C33" s="20" t="s">
        <v>263</v>
      </c>
    </row>
    <row r="34" spans="1:3" x14ac:dyDescent="0.4">
      <c r="A34" s="18" t="s">
        <v>228</v>
      </c>
      <c r="B34" s="19" t="s">
        <v>251</v>
      </c>
      <c r="C34" s="20" t="s">
        <v>173</v>
      </c>
    </row>
    <row r="35" spans="1:3" x14ac:dyDescent="0.4">
      <c r="A35" s="18" t="s">
        <v>228</v>
      </c>
      <c r="B35" s="19" t="s">
        <v>251</v>
      </c>
      <c r="C35" s="20" t="s">
        <v>268</v>
      </c>
    </row>
    <row r="36" spans="1:3" x14ac:dyDescent="0.4">
      <c r="A36" s="18" t="s">
        <v>228</v>
      </c>
      <c r="B36" s="19" t="s">
        <v>251</v>
      </c>
      <c r="C36" s="20" t="s">
        <v>271</v>
      </c>
    </row>
    <row r="37" spans="1:3" x14ac:dyDescent="0.4">
      <c r="A37" s="18" t="s">
        <v>228</v>
      </c>
      <c r="B37" s="19" t="s">
        <v>251</v>
      </c>
      <c r="C37" s="20" t="s">
        <v>273</v>
      </c>
    </row>
    <row r="38" spans="1:3" x14ac:dyDescent="0.4">
      <c r="A38" s="18" t="s">
        <v>228</v>
      </c>
      <c r="B38" s="19" t="s">
        <v>276</v>
      </c>
      <c r="C38" s="20"/>
    </row>
    <row r="39" spans="1:3" x14ac:dyDescent="0.4">
      <c r="A39" s="18" t="s">
        <v>228</v>
      </c>
      <c r="B39" s="19" t="s">
        <v>276</v>
      </c>
      <c r="C39" s="20" t="s">
        <v>279</v>
      </c>
    </row>
    <row r="40" spans="1:3" x14ac:dyDescent="0.4">
      <c r="A40" s="18" t="s">
        <v>228</v>
      </c>
      <c r="B40" s="19" t="s">
        <v>276</v>
      </c>
      <c r="C40" s="20" t="s">
        <v>281</v>
      </c>
    </row>
    <row r="41" spans="1:3" x14ac:dyDescent="0.4">
      <c r="A41" s="18" t="s">
        <v>228</v>
      </c>
      <c r="B41" s="19" t="s">
        <v>276</v>
      </c>
      <c r="C41" s="20" t="s">
        <v>284</v>
      </c>
    </row>
    <row r="42" spans="1:3" x14ac:dyDescent="0.4">
      <c r="A42" s="18" t="s">
        <v>228</v>
      </c>
      <c r="B42" s="19" t="s">
        <v>276</v>
      </c>
      <c r="C42" s="20" t="s">
        <v>287</v>
      </c>
    </row>
    <row r="43" spans="1:3" x14ac:dyDescent="0.4">
      <c r="A43" s="18" t="s">
        <v>228</v>
      </c>
      <c r="B43" s="19" t="s">
        <v>290</v>
      </c>
      <c r="C43" s="20"/>
    </row>
    <row r="44" spans="1:3" x14ac:dyDescent="0.4">
      <c r="A44" s="18" t="s">
        <v>228</v>
      </c>
      <c r="B44" s="19" t="s">
        <v>290</v>
      </c>
      <c r="C44" s="20" t="s">
        <v>292</v>
      </c>
    </row>
    <row r="45" spans="1:3" x14ac:dyDescent="0.4">
      <c r="A45" s="18" t="s">
        <v>228</v>
      </c>
      <c r="B45" s="19" t="s">
        <v>290</v>
      </c>
      <c r="C45" s="20" t="s">
        <v>295</v>
      </c>
    </row>
    <row r="46" spans="1:3" x14ac:dyDescent="0.4">
      <c r="A46" s="18" t="s">
        <v>228</v>
      </c>
      <c r="B46" s="19" t="s">
        <v>290</v>
      </c>
      <c r="C46" s="20" t="s">
        <v>297</v>
      </c>
    </row>
    <row r="47" spans="1:3" x14ac:dyDescent="0.4">
      <c r="A47" s="18" t="s">
        <v>228</v>
      </c>
      <c r="B47" s="19" t="s">
        <v>290</v>
      </c>
      <c r="C47" s="20" t="s">
        <v>300</v>
      </c>
    </row>
    <row r="48" spans="1:3" x14ac:dyDescent="0.4">
      <c r="A48" s="18" t="s">
        <v>228</v>
      </c>
      <c r="B48" s="19" t="s">
        <v>290</v>
      </c>
      <c r="C48" s="20" t="s">
        <v>303</v>
      </c>
    </row>
    <row r="49" spans="1:3" x14ac:dyDescent="0.4">
      <c r="A49" s="18" t="s">
        <v>228</v>
      </c>
      <c r="B49" s="19" t="s">
        <v>290</v>
      </c>
      <c r="C49" s="20" t="s">
        <v>306</v>
      </c>
    </row>
    <row r="50" spans="1:3" x14ac:dyDescent="0.4">
      <c r="A50" s="18" t="s">
        <v>228</v>
      </c>
      <c r="B50" s="19" t="s">
        <v>290</v>
      </c>
      <c r="C50" s="20" t="s">
        <v>309</v>
      </c>
    </row>
    <row r="51" spans="1:3" x14ac:dyDescent="0.4">
      <c r="A51" s="18" t="s">
        <v>228</v>
      </c>
      <c r="B51" s="19" t="s">
        <v>312</v>
      </c>
      <c r="C51" s="20"/>
    </row>
    <row r="52" spans="1:3" x14ac:dyDescent="0.4">
      <c r="A52" s="18" t="s">
        <v>228</v>
      </c>
      <c r="B52" s="19" t="s">
        <v>315</v>
      </c>
      <c r="C52" s="20"/>
    </row>
    <row r="53" spans="1:3" x14ac:dyDescent="0.4">
      <c r="A53" s="18" t="s">
        <v>228</v>
      </c>
      <c r="B53" s="19" t="s">
        <v>318</v>
      </c>
      <c r="C53" s="20"/>
    </row>
    <row r="54" spans="1:3" x14ac:dyDescent="0.4">
      <c r="A54" s="18" t="s">
        <v>228</v>
      </c>
      <c r="B54" s="19" t="s">
        <v>321</v>
      </c>
      <c r="C54" s="20"/>
    </row>
    <row r="55" spans="1:3" x14ac:dyDescent="0.4">
      <c r="A55" s="18" t="s">
        <v>228</v>
      </c>
      <c r="B55" s="19" t="s">
        <v>324</v>
      </c>
      <c r="C55" s="20"/>
    </row>
    <row r="56" spans="1:3" x14ac:dyDescent="0.4">
      <c r="A56" s="18" t="s">
        <v>232</v>
      </c>
      <c r="B56" s="19" t="s">
        <v>235</v>
      </c>
      <c r="C56" s="20"/>
    </row>
    <row r="57" spans="1:3" x14ac:dyDescent="0.4">
      <c r="A57" s="18" t="s">
        <v>232</v>
      </c>
      <c r="B57" s="19" t="s">
        <v>238</v>
      </c>
      <c r="C57" s="20"/>
    </row>
    <row r="58" spans="1:3" x14ac:dyDescent="0.4">
      <c r="A58" s="18" t="s">
        <v>232</v>
      </c>
      <c r="B58" s="19" t="s">
        <v>241</v>
      </c>
      <c r="C58" s="20"/>
    </row>
    <row r="59" spans="1:3" x14ac:dyDescent="0.4">
      <c r="A59" s="18" t="s">
        <v>232</v>
      </c>
      <c r="B59" s="19" t="s">
        <v>244</v>
      </c>
      <c r="C59" s="20"/>
    </row>
    <row r="60" spans="1:3" x14ac:dyDescent="0.4">
      <c r="A60" s="18" t="s">
        <v>232</v>
      </c>
      <c r="B60" s="19" t="s">
        <v>244</v>
      </c>
      <c r="C60" s="20" t="s">
        <v>246</v>
      </c>
    </row>
    <row r="61" spans="1:3" x14ac:dyDescent="0.4">
      <c r="A61" s="18" t="s">
        <v>232</v>
      </c>
      <c r="B61" s="19" t="s">
        <v>244</v>
      </c>
      <c r="C61" s="20" t="s">
        <v>249</v>
      </c>
    </row>
    <row r="62" spans="1:3" x14ac:dyDescent="0.4">
      <c r="A62" s="18" t="s">
        <v>232</v>
      </c>
      <c r="B62" s="19" t="s">
        <v>244</v>
      </c>
      <c r="C62" s="20" t="s">
        <v>252</v>
      </c>
    </row>
    <row r="63" spans="1:3" x14ac:dyDescent="0.4">
      <c r="A63" s="18" t="s">
        <v>232</v>
      </c>
      <c r="B63" s="19" t="s">
        <v>244</v>
      </c>
      <c r="C63" s="20" t="s">
        <v>255</v>
      </c>
    </row>
    <row r="64" spans="1:3" x14ac:dyDescent="0.4">
      <c r="A64" s="18" t="s">
        <v>232</v>
      </c>
      <c r="B64" s="19" t="s">
        <v>258</v>
      </c>
      <c r="C64" s="20"/>
    </row>
    <row r="65" spans="1:3" x14ac:dyDescent="0.4">
      <c r="A65" s="18" t="s">
        <v>232</v>
      </c>
      <c r="B65" s="19" t="s">
        <v>261</v>
      </c>
      <c r="C65" s="20"/>
    </row>
    <row r="66" spans="1:3" x14ac:dyDescent="0.4">
      <c r="A66" s="18" t="s">
        <v>232</v>
      </c>
      <c r="B66" s="19" t="s">
        <v>261</v>
      </c>
      <c r="C66" s="20" t="s">
        <v>264</v>
      </c>
    </row>
    <row r="67" spans="1:3" x14ac:dyDescent="0.4">
      <c r="A67" s="18" t="s">
        <v>232</v>
      </c>
      <c r="B67" s="19" t="s">
        <v>261</v>
      </c>
      <c r="C67" s="20" t="s">
        <v>266</v>
      </c>
    </row>
    <row r="68" spans="1:3" x14ac:dyDescent="0.4">
      <c r="A68" s="18" t="s">
        <v>232</v>
      </c>
      <c r="B68" s="19" t="s">
        <v>261</v>
      </c>
      <c r="C68" s="20" t="s">
        <v>269</v>
      </c>
    </row>
    <row r="69" spans="1:3" x14ac:dyDescent="0.4">
      <c r="A69" s="18" t="s">
        <v>232</v>
      </c>
      <c r="B69" s="19" t="s">
        <v>261</v>
      </c>
      <c r="C69" s="20" t="s">
        <v>272</v>
      </c>
    </row>
    <row r="70" spans="1:3" x14ac:dyDescent="0.4">
      <c r="A70" s="18" t="s">
        <v>232</v>
      </c>
      <c r="B70" s="19" t="s">
        <v>274</v>
      </c>
      <c r="C70" s="20"/>
    </row>
    <row r="71" spans="1:3" x14ac:dyDescent="0.4">
      <c r="A71" s="18" t="s">
        <v>232</v>
      </c>
      <c r="B71" s="19" t="s">
        <v>277</v>
      </c>
      <c r="C71" s="20"/>
    </row>
    <row r="72" spans="1:3" x14ac:dyDescent="0.4">
      <c r="A72" s="18" t="s">
        <v>232</v>
      </c>
      <c r="B72" s="19" t="s">
        <v>280</v>
      </c>
      <c r="C72" s="20"/>
    </row>
    <row r="73" spans="1:3" x14ac:dyDescent="0.4">
      <c r="A73" s="18" t="s">
        <v>349</v>
      </c>
      <c r="B73" s="19" t="s">
        <v>352</v>
      </c>
      <c r="C73" s="20"/>
    </row>
    <row r="74" spans="1:3" x14ac:dyDescent="0.4">
      <c r="A74" s="18" t="s">
        <v>349</v>
      </c>
      <c r="B74" s="19" t="s">
        <v>354</v>
      </c>
      <c r="C74" s="20"/>
    </row>
    <row r="75" spans="1:3" x14ac:dyDescent="0.4">
      <c r="A75" s="18" t="s">
        <v>349</v>
      </c>
      <c r="B75" s="19" t="s">
        <v>254</v>
      </c>
      <c r="C75" s="20"/>
    </row>
    <row r="76" spans="1:3" x14ac:dyDescent="0.4">
      <c r="A76" s="18" t="s">
        <v>349</v>
      </c>
      <c r="B76" s="19" t="s">
        <v>359</v>
      </c>
      <c r="C76" s="20"/>
    </row>
    <row r="77" spans="1:3" x14ac:dyDescent="0.4">
      <c r="A77" s="18" t="s">
        <v>349</v>
      </c>
      <c r="B77" s="19" t="s">
        <v>278</v>
      </c>
      <c r="C77" s="20"/>
    </row>
    <row r="78" spans="1:3" x14ac:dyDescent="0.4">
      <c r="A78" s="18" t="s">
        <v>349</v>
      </c>
      <c r="B78" s="19" t="s">
        <v>320</v>
      </c>
      <c r="C78" s="20"/>
    </row>
    <row r="79" spans="1:3" x14ac:dyDescent="0.4">
      <c r="A79" s="18" t="s">
        <v>349</v>
      </c>
      <c r="B79" s="19" t="s">
        <v>370</v>
      </c>
      <c r="C79" s="20"/>
    </row>
    <row r="80" spans="1:3" x14ac:dyDescent="0.4">
      <c r="A80" s="18" t="s">
        <v>349</v>
      </c>
      <c r="B80" s="19" t="s">
        <v>373</v>
      </c>
      <c r="C80" s="20"/>
    </row>
    <row r="81" spans="1:3" x14ac:dyDescent="0.4">
      <c r="A81" s="18" t="s">
        <v>349</v>
      </c>
      <c r="B81" s="19" t="s">
        <v>317</v>
      </c>
      <c r="C81" s="20"/>
    </row>
    <row r="82" spans="1:3" x14ac:dyDescent="0.4">
      <c r="A82" s="18" t="s">
        <v>377</v>
      </c>
      <c r="B82" s="19" t="s">
        <v>380</v>
      </c>
      <c r="C82" s="20"/>
    </row>
    <row r="83" spans="1:3" x14ac:dyDescent="0.4">
      <c r="A83" s="18" t="s">
        <v>377</v>
      </c>
      <c r="B83" s="19" t="s">
        <v>380</v>
      </c>
      <c r="C83" s="20" t="s">
        <v>354</v>
      </c>
    </row>
    <row r="84" spans="1:3" x14ac:dyDescent="0.4">
      <c r="A84" s="18" t="s">
        <v>377</v>
      </c>
      <c r="B84" s="19" t="s">
        <v>380</v>
      </c>
      <c r="C84" s="20" t="s">
        <v>352</v>
      </c>
    </row>
    <row r="85" spans="1:3" x14ac:dyDescent="0.4">
      <c r="A85" s="18" t="s">
        <v>377</v>
      </c>
      <c r="B85" s="19" t="s">
        <v>380</v>
      </c>
      <c r="C85" s="20" t="s">
        <v>386</v>
      </c>
    </row>
    <row r="86" spans="1:3" x14ac:dyDescent="0.4">
      <c r="A86" s="18" t="s">
        <v>377</v>
      </c>
      <c r="B86" s="19" t="s">
        <v>380</v>
      </c>
      <c r="C86" s="20" t="s">
        <v>389</v>
      </c>
    </row>
    <row r="87" spans="1:3" x14ac:dyDescent="0.4">
      <c r="A87" s="18" t="s">
        <v>377</v>
      </c>
      <c r="B87" s="19" t="s">
        <v>380</v>
      </c>
      <c r="C87" s="20" t="s">
        <v>392</v>
      </c>
    </row>
    <row r="88" spans="1:3" x14ac:dyDescent="0.4">
      <c r="A88" s="18" t="s">
        <v>377</v>
      </c>
      <c r="B88" s="19" t="s">
        <v>380</v>
      </c>
      <c r="C88" s="20" t="s">
        <v>394</v>
      </c>
    </row>
    <row r="89" spans="1:3" x14ac:dyDescent="0.4">
      <c r="A89" s="18" t="s">
        <v>377</v>
      </c>
      <c r="B89" s="19" t="s">
        <v>396</v>
      </c>
      <c r="C89" s="20"/>
    </row>
    <row r="90" spans="1:3" x14ac:dyDescent="0.4">
      <c r="A90" s="18" t="s">
        <v>377</v>
      </c>
      <c r="B90" s="19" t="s">
        <v>396</v>
      </c>
      <c r="C90" s="20" t="s">
        <v>306</v>
      </c>
    </row>
    <row r="91" spans="1:3" x14ac:dyDescent="0.4">
      <c r="A91" s="18" t="s">
        <v>377</v>
      </c>
      <c r="B91" s="19" t="s">
        <v>396</v>
      </c>
      <c r="C91" s="20" t="s">
        <v>400</v>
      </c>
    </row>
    <row r="92" spans="1:3" x14ac:dyDescent="0.4">
      <c r="A92" s="18" t="s">
        <v>377</v>
      </c>
      <c r="B92" s="19" t="s">
        <v>396</v>
      </c>
      <c r="C92" s="20" t="s">
        <v>401</v>
      </c>
    </row>
    <row r="93" spans="1:3" x14ac:dyDescent="0.4">
      <c r="A93" s="18" t="s">
        <v>377</v>
      </c>
      <c r="B93" s="19" t="s">
        <v>396</v>
      </c>
      <c r="C93" s="20" t="s">
        <v>404</v>
      </c>
    </row>
    <row r="94" spans="1:3" x14ac:dyDescent="0.4">
      <c r="A94" s="18" t="s">
        <v>377</v>
      </c>
      <c r="B94" s="19" t="s">
        <v>407</v>
      </c>
      <c r="C94" s="20"/>
    </row>
    <row r="95" spans="1:3" x14ac:dyDescent="0.4">
      <c r="A95" s="18" t="s">
        <v>377</v>
      </c>
      <c r="B95" s="19" t="s">
        <v>259</v>
      </c>
      <c r="C95" s="20"/>
    </row>
    <row r="96" spans="1:3" x14ac:dyDescent="0.4">
      <c r="A96" s="18" t="s">
        <v>377</v>
      </c>
      <c r="B96" s="19" t="s">
        <v>412</v>
      </c>
      <c r="C96" s="20"/>
    </row>
    <row r="97" spans="1:3" x14ac:dyDescent="0.4">
      <c r="A97" s="18" t="s">
        <v>377</v>
      </c>
      <c r="B97" s="19" t="s">
        <v>415</v>
      </c>
      <c r="C97" s="20"/>
    </row>
    <row r="98" spans="1:3" x14ac:dyDescent="0.4">
      <c r="A98" s="18" t="s">
        <v>377</v>
      </c>
      <c r="B98" s="19" t="s">
        <v>417</v>
      </c>
      <c r="C98" s="20"/>
    </row>
    <row r="99" spans="1:3" x14ac:dyDescent="0.4">
      <c r="A99" s="18" t="s">
        <v>377</v>
      </c>
      <c r="B99" s="19" t="s">
        <v>417</v>
      </c>
      <c r="C99" s="20" t="s">
        <v>383</v>
      </c>
    </row>
    <row r="100" spans="1:3" x14ac:dyDescent="0.4">
      <c r="A100" s="18" t="s">
        <v>377</v>
      </c>
      <c r="B100" s="19" t="s">
        <v>417</v>
      </c>
      <c r="C100" s="20" t="s">
        <v>422</v>
      </c>
    </row>
    <row r="101" spans="1:3" x14ac:dyDescent="0.4">
      <c r="A101" s="18" t="s">
        <v>377</v>
      </c>
      <c r="B101" s="19" t="s">
        <v>417</v>
      </c>
      <c r="C101" s="20" t="s">
        <v>425</v>
      </c>
    </row>
    <row r="102" spans="1:3" x14ac:dyDescent="0.4">
      <c r="A102" s="18" t="s">
        <v>377</v>
      </c>
      <c r="B102" s="19" t="s">
        <v>417</v>
      </c>
      <c r="C102" s="20" t="s">
        <v>428</v>
      </c>
    </row>
    <row r="103" spans="1:3" x14ac:dyDescent="0.4">
      <c r="A103" s="18" t="s">
        <v>377</v>
      </c>
      <c r="B103" s="19" t="s">
        <v>417</v>
      </c>
      <c r="C103" s="20" t="s">
        <v>431</v>
      </c>
    </row>
    <row r="104" spans="1:3" x14ac:dyDescent="0.4">
      <c r="A104" s="18" t="s">
        <v>377</v>
      </c>
      <c r="B104" s="19" t="s">
        <v>417</v>
      </c>
      <c r="C104" s="20" t="s">
        <v>433</v>
      </c>
    </row>
    <row r="105" spans="1:3" x14ac:dyDescent="0.4">
      <c r="A105" s="18" t="s">
        <v>377</v>
      </c>
      <c r="B105" s="19" t="s">
        <v>417</v>
      </c>
      <c r="C105" s="20" t="s">
        <v>434</v>
      </c>
    </row>
    <row r="106" spans="1:3" x14ac:dyDescent="0.4">
      <c r="A106" s="18" t="s">
        <v>377</v>
      </c>
      <c r="B106" s="19" t="s">
        <v>417</v>
      </c>
      <c r="C106" s="20" t="s">
        <v>436</v>
      </c>
    </row>
    <row r="107" spans="1:3" x14ac:dyDescent="0.4">
      <c r="A107" s="18" t="s">
        <v>377</v>
      </c>
      <c r="B107" s="19" t="s">
        <v>417</v>
      </c>
      <c r="C107" s="20" t="s">
        <v>256</v>
      </c>
    </row>
    <row r="108" spans="1:3" x14ac:dyDescent="0.4">
      <c r="A108" s="18" t="s">
        <v>377</v>
      </c>
      <c r="B108" s="19" t="s">
        <v>417</v>
      </c>
      <c r="C108" s="20" t="s">
        <v>440</v>
      </c>
    </row>
    <row r="109" spans="1:3" x14ac:dyDescent="0.4">
      <c r="A109" s="18" t="s">
        <v>377</v>
      </c>
      <c r="B109" s="19" t="s">
        <v>289</v>
      </c>
      <c r="C109" s="20"/>
    </row>
    <row r="110" spans="1:3" x14ac:dyDescent="0.4">
      <c r="A110" s="18" t="s">
        <v>377</v>
      </c>
      <c r="B110" s="19" t="s">
        <v>444</v>
      </c>
      <c r="C110" s="20"/>
    </row>
    <row r="111" spans="1:3" x14ac:dyDescent="0.4">
      <c r="A111" s="18" t="s">
        <v>447</v>
      </c>
      <c r="B111" s="19" t="s">
        <v>449</v>
      </c>
      <c r="C111" s="20"/>
    </row>
    <row r="112" spans="1:3" x14ac:dyDescent="0.4">
      <c r="A112" s="18" t="s">
        <v>447</v>
      </c>
      <c r="B112" s="19" t="s">
        <v>348</v>
      </c>
      <c r="C112" s="20"/>
    </row>
    <row r="113" spans="1:3" x14ac:dyDescent="0.4">
      <c r="A113" s="18" t="s">
        <v>447</v>
      </c>
      <c r="B113" s="19" t="s">
        <v>190</v>
      </c>
      <c r="C113" s="20"/>
    </row>
    <row r="114" spans="1:3" x14ac:dyDescent="0.4">
      <c r="A114" s="18" t="s">
        <v>447</v>
      </c>
      <c r="B114" s="19" t="s">
        <v>455</v>
      </c>
      <c r="C114" s="20"/>
    </row>
    <row r="115" spans="1:3" x14ac:dyDescent="0.4">
      <c r="A115" s="18" t="s">
        <v>447</v>
      </c>
      <c r="B115" s="19" t="s">
        <v>457</v>
      </c>
      <c r="C115" s="20"/>
    </row>
    <row r="116" spans="1:3" x14ac:dyDescent="0.4">
      <c r="A116" s="18" t="s">
        <v>447</v>
      </c>
      <c r="B116" s="19" t="s">
        <v>459</v>
      </c>
      <c r="C116" s="20"/>
    </row>
    <row r="117" spans="1:3" x14ac:dyDescent="0.4">
      <c r="A117" s="18" t="s">
        <v>447</v>
      </c>
      <c r="B117" s="19" t="s">
        <v>462</v>
      </c>
      <c r="C117" s="20"/>
    </row>
    <row r="118" spans="1:3" x14ac:dyDescent="0.4">
      <c r="A118" s="18" t="s">
        <v>447</v>
      </c>
      <c r="B118" s="19" t="s">
        <v>465</v>
      </c>
      <c r="C118" s="20"/>
    </row>
    <row r="119" spans="1:3" x14ac:dyDescent="0.4">
      <c r="A119" s="18" t="s">
        <v>447</v>
      </c>
      <c r="B119" s="19" t="s">
        <v>468</v>
      </c>
      <c r="C119" s="20"/>
    </row>
    <row r="120" spans="1:3" x14ac:dyDescent="0.4">
      <c r="A120" s="18" t="s">
        <v>447</v>
      </c>
      <c r="B120" s="19" t="s">
        <v>470</v>
      </c>
      <c r="C120" s="20"/>
    </row>
    <row r="121" spans="1:3" x14ac:dyDescent="0.4">
      <c r="A121" s="18" t="s">
        <v>447</v>
      </c>
      <c r="B121" s="19" t="s">
        <v>472</v>
      </c>
      <c r="C121" s="20"/>
    </row>
    <row r="122" spans="1:3" x14ac:dyDescent="0.4">
      <c r="A122" s="18" t="s">
        <v>447</v>
      </c>
      <c r="B122" s="19" t="s">
        <v>472</v>
      </c>
      <c r="C122" s="20" t="s">
        <v>207</v>
      </c>
    </row>
    <row r="123" spans="1:3" x14ac:dyDescent="0.4">
      <c r="A123" s="18" t="s">
        <v>447</v>
      </c>
      <c r="B123" s="19" t="s">
        <v>472</v>
      </c>
      <c r="C123" s="20" t="s">
        <v>477</v>
      </c>
    </row>
    <row r="124" spans="1:3" x14ac:dyDescent="0.4">
      <c r="A124" s="18" t="s">
        <v>447</v>
      </c>
      <c r="B124" s="19" t="s">
        <v>472</v>
      </c>
      <c r="C124" s="20" t="s">
        <v>213</v>
      </c>
    </row>
    <row r="125" spans="1:3" x14ac:dyDescent="0.4">
      <c r="A125" s="18" t="s">
        <v>447</v>
      </c>
      <c r="B125" s="19" t="s">
        <v>472</v>
      </c>
      <c r="C125" s="20" t="s">
        <v>452</v>
      </c>
    </row>
    <row r="126" spans="1:3" x14ac:dyDescent="0.4">
      <c r="A126" s="18" t="s">
        <v>447</v>
      </c>
      <c r="B126" s="19" t="s">
        <v>472</v>
      </c>
      <c r="C126" s="20" t="s">
        <v>484</v>
      </c>
    </row>
    <row r="127" spans="1:3" x14ac:dyDescent="0.4">
      <c r="A127" s="18" t="s">
        <v>447</v>
      </c>
      <c r="B127" s="19" t="s">
        <v>472</v>
      </c>
      <c r="C127" s="20" t="s">
        <v>486</v>
      </c>
    </row>
    <row r="128" spans="1:3" x14ac:dyDescent="0.4">
      <c r="A128" s="18" t="s">
        <v>489</v>
      </c>
      <c r="B128" s="19" t="s">
        <v>492</v>
      </c>
      <c r="C128" s="20"/>
    </row>
    <row r="129" spans="1:3" x14ac:dyDescent="0.4">
      <c r="A129" s="18" t="s">
        <v>489</v>
      </c>
      <c r="B129" s="19" t="s">
        <v>492</v>
      </c>
      <c r="C129" s="20" t="s">
        <v>495</v>
      </c>
    </row>
    <row r="130" spans="1:3" x14ac:dyDescent="0.4">
      <c r="A130" s="18" t="s">
        <v>489</v>
      </c>
      <c r="B130" s="19" t="s">
        <v>492</v>
      </c>
      <c r="C130" s="20" t="s">
        <v>346</v>
      </c>
    </row>
    <row r="131" spans="1:3" x14ac:dyDescent="0.4">
      <c r="A131" s="18" t="s">
        <v>489</v>
      </c>
      <c r="B131" s="19" t="s">
        <v>492</v>
      </c>
      <c r="C131" s="20" t="s">
        <v>210</v>
      </c>
    </row>
    <row r="132" spans="1:3" x14ac:dyDescent="0.4">
      <c r="A132" s="18" t="s">
        <v>489</v>
      </c>
      <c r="B132" s="19" t="s">
        <v>492</v>
      </c>
      <c r="C132" s="20" t="s">
        <v>501</v>
      </c>
    </row>
    <row r="133" spans="1:3" x14ac:dyDescent="0.4">
      <c r="A133" s="18" t="s">
        <v>489</v>
      </c>
      <c r="B133" s="19" t="s">
        <v>337</v>
      </c>
      <c r="C133" s="20"/>
    </row>
    <row r="134" spans="1:3" x14ac:dyDescent="0.4">
      <c r="A134" s="18" t="s">
        <v>489</v>
      </c>
      <c r="B134" s="19" t="s">
        <v>337</v>
      </c>
      <c r="C134" s="20" t="s">
        <v>505</v>
      </c>
    </row>
    <row r="135" spans="1:3" x14ac:dyDescent="0.4">
      <c r="A135" s="18" t="s">
        <v>489</v>
      </c>
      <c r="B135" s="19" t="s">
        <v>337</v>
      </c>
      <c r="C135" s="20" t="s">
        <v>224</v>
      </c>
    </row>
    <row r="136" spans="1:3" x14ac:dyDescent="0.4">
      <c r="A136" s="18" t="s">
        <v>489</v>
      </c>
      <c r="B136" s="19" t="s">
        <v>337</v>
      </c>
      <c r="C136" s="20" t="s">
        <v>507</v>
      </c>
    </row>
    <row r="137" spans="1:3" x14ac:dyDescent="0.4">
      <c r="A137" s="18" t="s">
        <v>489</v>
      </c>
      <c r="B137" s="19" t="s">
        <v>337</v>
      </c>
      <c r="C137" s="20" t="s">
        <v>509</v>
      </c>
    </row>
    <row r="138" spans="1:3" x14ac:dyDescent="0.4">
      <c r="A138" s="18" t="s">
        <v>489</v>
      </c>
      <c r="B138" s="19" t="s">
        <v>337</v>
      </c>
      <c r="C138" s="20" t="s">
        <v>336</v>
      </c>
    </row>
    <row r="139" spans="1:3" x14ac:dyDescent="0.4">
      <c r="A139" s="18" t="s">
        <v>489</v>
      </c>
      <c r="B139" s="19" t="s">
        <v>512</v>
      </c>
      <c r="C139" s="20"/>
    </row>
    <row r="140" spans="1:3" x14ac:dyDescent="0.4">
      <c r="A140" s="18" t="s">
        <v>489</v>
      </c>
      <c r="B140" s="19" t="s">
        <v>513</v>
      </c>
      <c r="C140" s="20"/>
    </row>
    <row r="141" spans="1:3" x14ac:dyDescent="0.4">
      <c r="A141" s="18" t="s">
        <v>489</v>
      </c>
      <c r="B141" s="19" t="s">
        <v>516</v>
      </c>
      <c r="C141" s="20"/>
    </row>
    <row r="142" spans="1:3" x14ac:dyDescent="0.4">
      <c r="A142" s="18" t="s">
        <v>489</v>
      </c>
      <c r="B142" s="19" t="s">
        <v>517</v>
      </c>
      <c r="C142" s="20"/>
    </row>
    <row r="143" spans="1:3" x14ac:dyDescent="0.4">
      <c r="A143" s="18" t="s">
        <v>489</v>
      </c>
      <c r="B143" s="19" t="s">
        <v>519</v>
      </c>
      <c r="C143" s="20"/>
    </row>
    <row r="144" spans="1:3" x14ac:dyDescent="0.4">
      <c r="A144" s="18" t="s">
        <v>489</v>
      </c>
      <c r="B144" s="19" t="s">
        <v>521</v>
      </c>
      <c r="C144" s="20"/>
    </row>
    <row r="145" spans="1:3" x14ac:dyDescent="0.4">
      <c r="A145" s="18" t="s">
        <v>489</v>
      </c>
      <c r="B145" s="19" t="s">
        <v>523</v>
      </c>
      <c r="C145" s="20"/>
    </row>
    <row r="146" spans="1:3" x14ac:dyDescent="0.4">
      <c r="A146" s="18" t="s">
        <v>525</v>
      </c>
      <c r="B146" s="19" t="s">
        <v>527</v>
      </c>
      <c r="C146" s="20"/>
    </row>
    <row r="147" spans="1:3" x14ac:dyDescent="0.4">
      <c r="A147" s="18" t="s">
        <v>525</v>
      </c>
      <c r="B147" s="19" t="s">
        <v>530</v>
      </c>
      <c r="C147" s="20"/>
    </row>
    <row r="148" spans="1:3" x14ac:dyDescent="0.4">
      <c r="A148" s="18" t="s">
        <v>525</v>
      </c>
      <c r="B148" s="19" t="s">
        <v>533</v>
      </c>
      <c r="C148" s="20"/>
    </row>
    <row r="149" spans="1:3" x14ac:dyDescent="0.4">
      <c r="A149" s="18" t="s">
        <v>525</v>
      </c>
      <c r="B149" s="19" t="s">
        <v>534</v>
      </c>
      <c r="C149" s="20"/>
    </row>
    <row r="150" spans="1:3" x14ac:dyDescent="0.4">
      <c r="A150" s="18" t="s">
        <v>525</v>
      </c>
      <c r="B150" s="19" t="s">
        <v>537</v>
      </c>
      <c r="C150" s="20"/>
    </row>
    <row r="151" spans="1:3" x14ac:dyDescent="0.4">
      <c r="A151" s="18" t="s">
        <v>525</v>
      </c>
      <c r="B151" s="19" t="s">
        <v>539</v>
      </c>
      <c r="C151" s="20"/>
    </row>
    <row r="152" spans="1:3" x14ac:dyDescent="0.4">
      <c r="A152" s="18" t="s">
        <v>525</v>
      </c>
      <c r="B152" s="19" t="s">
        <v>539</v>
      </c>
      <c r="C152" s="20" t="s">
        <v>542</v>
      </c>
    </row>
    <row r="153" spans="1:3" x14ac:dyDescent="0.4">
      <c r="A153" s="18" t="s">
        <v>525</v>
      </c>
      <c r="B153" s="19" t="s">
        <v>539</v>
      </c>
      <c r="C153" s="20" t="s">
        <v>543</v>
      </c>
    </row>
    <row r="154" spans="1:3" x14ac:dyDescent="0.4">
      <c r="A154" s="18" t="s">
        <v>525</v>
      </c>
      <c r="B154" s="19" t="s">
        <v>545</v>
      </c>
      <c r="C154" s="20"/>
    </row>
    <row r="155" spans="1:3" x14ac:dyDescent="0.4">
      <c r="A155" s="18" t="s">
        <v>525</v>
      </c>
      <c r="B155" s="19" t="s">
        <v>548</v>
      </c>
      <c r="C155" s="20"/>
    </row>
    <row r="156" spans="1:3" x14ac:dyDescent="0.4">
      <c r="A156" s="18" t="s">
        <v>525</v>
      </c>
      <c r="B156" s="19" t="s">
        <v>550</v>
      </c>
      <c r="C156" s="20"/>
    </row>
    <row r="157" spans="1:3" x14ac:dyDescent="0.4">
      <c r="A157" s="18" t="s">
        <v>525</v>
      </c>
      <c r="B157" s="19" t="s">
        <v>552</v>
      </c>
      <c r="C157" s="20"/>
    </row>
    <row r="158" spans="1:3" x14ac:dyDescent="0.4">
      <c r="A158" s="18" t="s">
        <v>429</v>
      </c>
      <c r="B158" s="19" t="s">
        <v>514</v>
      </c>
      <c r="C158" s="20"/>
    </row>
    <row r="159" spans="1:3" x14ac:dyDescent="0.4">
      <c r="A159" s="18" t="s">
        <v>429</v>
      </c>
      <c r="B159" s="19" t="s">
        <v>514</v>
      </c>
      <c r="C159" s="20" t="s">
        <v>458</v>
      </c>
    </row>
    <row r="160" spans="1:3" x14ac:dyDescent="0.4">
      <c r="A160" s="18" t="s">
        <v>429</v>
      </c>
      <c r="B160" s="19" t="s">
        <v>514</v>
      </c>
      <c r="C160" s="20" t="s">
        <v>490</v>
      </c>
    </row>
    <row r="161" spans="1:3" x14ac:dyDescent="0.4">
      <c r="A161" s="18" t="s">
        <v>429</v>
      </c>
      <c r="B161" s="19" t="s">
        <v>514</v>
      </c>
      <c r="C161" s="20" t="s">
        <v>520</v>
      </c>
    </row>
    <row r="162" spans="1:3" x14ac:dyDescent="0.4">
      <c r="A162" s="18" t="s">
        <v>429</v>
      </c>
      <c r="B162" s="19" t="s">
        <v>540</v>
      </c>
      <c r="C162" s="20"/>
    </row>
    <row r="163" spans="1:3" x14ac:dyDescent="0.4">
      <c r="A163" s="18" t="s">
        <v>429</v>
      </c>
      <c r="B163" s="19" t="s">
        <v>540</v>
      </c>
      <c r="C163" s="20" t="s">
        <v>294</v>
      </c>
    </row>
    <row r="164" spans="1:3" x14ac:dyDescent="0.4">
      <c r="A164" s="18" t="s">
        <v>429</v>
      </c>
      <c r="B164" s="19" t="s">
        <v>540</v>
      </c>
      <c r="C164" s="20" t="s">
        <v>189</v>
      </c>
    </row>
    <row r="165" spans="1:3" x14ac:dyDescent="0.4">
      <c r="A165" s="18" t="s">
        <v>429</v>
      </c>
      <c r="B165" s="19" t="s">
        <v>540</v>
      </c>
      <c r="C165" s="20" t="s">
        <v>546</v>
      </c>
    </row>
    <row r="166" spans="1:3" x14ac:dyDescent="0.4">
      <c r="A166" s="18" t="s">
        <v>429</v>
      </c>
      <c r="B166" s="19" t="s">
        <v>540</v>
      </c>
      <c r="C166" s="20" t="s">
        <v>549</v>
      </c>
    </row>
    <row r="167" spans="1:3" x14ac:dyDescent="0.4">
      <c r="A167" s="18" t="s">
        <v>429</v>
      </c>
      <c r="B167" s="19" t="s">
        <v>540</v>
      </c>
      <c r="C167" s="20" t="s">
        <v>551</v>
      </c>
    </row>
    <row r="168" spans="1:3" x14ac:dyDescent="0.4">
      <c r="A168" s="18" t="s">
        <v>429</v>
      </c>
      <c r="B168" s="19" t="s">
        <v>540</v>
      </c>
      <c r="C168" s="20" t="s">
        <v>367</v>
      </c>
    </row>
    <row r="169" spans="1:3" x14ac:dyDescent="0.4">
      <c r="A169" s="18" t="s">
        <v>429</v>
      </c>
      <c r="B169" s="19" t="s">
        <v>540</v>
      </c>
      <c r="C169" s="20" t="s">
        <v>553</v>
      </c>
    </row>
    <row r="170" spans="1:3" x14ac:dyDescent="0.4">
      <c r="A170" s="18" t="s">
        <v>429</v>
      </c>
      <c r="B170" s="19" t="s">
        <v>540</v>
      </c>
      <c r="C170" s="20" t="s">
        <v>554</v>
      </c>
    </row>
    <row r="171" spans="1:3" x14ac:dyDescent="0.4">
      <c r="A171" s="18" t="s">
        <v>429</v>
      </c>
      <c r="B171" s="19" t="s">
        <v>540</v>
      </c>
      <c r="C171" s="20" t="s">
        <v>555</v>
      </c>
    </row>
    <row r="172" spans="1:3" x14ac:dyDescent="0.4">
      <c r="A172" s="18" t="s">
        <v>429</v>
      </c>
      <c r="B172" s="19" t="s">
        <v>540</v>
      </c>
      <c r="C172" s="20" t="s">
        <v>557</v>
      </c>
    </row>
    <row r="173" spans="1:3" x14ac:dyDescent="0.4">
      <c r="A173" s="18" t="s">
        <v>429</v>
      </c>
      <c r="B173" s="19" t="s">
        <v>456</v>
      </c>
      <c r="C173" s="20"/>
    </row>
    <row r="174" spans="1:3" x14ac:dyDescent="0.4">
      <c r="A174" s="18" t="s">
        <v>429</v>
      </c>
      <c r="B174" s="19" t="s">
        <v>456</v>
      </c>
      <c r="C174" s="20" t="s">
        <v>458</v>
      </c>
    </row>
    <row r="175" spans="1:3" x14ac:dyDescent="0.4">
      <c r="A175" s="18" t="s">
        <v>429</v>
      </c>
      <c r="B175" s="19" t="s">
        <v>456</v>
      </c>
      <c r="C175" s="20" t="s">
        <v>460</v>
      </c>
    </row>
    <row r="176" spans="1:3" x14ac:dyDescent="0.4">
      <c r="A176" s="18" t="s">
        <v>429</v>
      </c>
      <c r="B176" s="19" t="s">
        <v>456</v>
      </c>
      <c r="C176" s="20" t="s">
        <v>463</v>
      </c>
    </row>
    <row r="177" spans="1:3" x14ac:dyDescent="0.4">
      <c r="A177" s="18" t="s">
        <v>429</v>
      </c>
      <c r="B177" s="19" t="s">
        <v>475</v>
      </c>
      <c r="C177" s="20"/>
    </row>
    <row r="178" spans="1:3" x14ac:dyDescent="0.4">
      <c r="A178" s="18" t="s">
        <v>429</v>
      </c>
      <c r="B178" s="19" t="s">
        <v>475</v>
      </c>
      <c r="C178" s="20" t="s">
        <v>478</v>
      </c>
    </row>
    <row r="179" spans="1:3" x14ac:dyDescent="0.4">
      <c r="A179" s="18" t="s">
        <v>429</v>
      </c>
      <c r="B179" s="19" t="s">
        <v>475</v>
      </c>
      <c r="C179" s="20" t="s">
        <v>480</v>
      </c>
    </row>
    <row r="180" spans="1:3" x14ac:dyDescent="0.4">
      <c r="A180" s="18" t="s">
        <v>429</v>
      </c>
      <c r="B180" s="19" t="s">
        <v>475</v>
      </c>
      <c r="C180" s="20" t="s">
        <v>482</v>
      </c>
    </row>
    <row r="181" spans="1:3" x14ac:dyDescent="0.4">
      <c r="A181" s="18" t="s">
        <v>429</v>
      </c>
      <c r="B181" s="19" t="s">
        <v>475</v>
      </c>
      <c r="C181" s="20" t="s">
        <v>485</v>
      </c>
    </row>
    <row r="182" spans="1:3" x14ac:dyDescent="0.4">
      <c r="A182" s="18" t="s">
        <v>429</v>
      </c>
      <c r="B182" s="19" t="s">
        <v>535</v>
      </c>
      <c r="C182" s="20"/>
    </row>
    <row r="183" spans="1:3" x14ac:dyDescent="0.4">
      <c r="A183" s="18" t="s">
        <v>429</v>
      </c>
      <c r="B183" s="19" t="s">
        <v>535</v>
      </c>
      <c r="C183" s="20" t="s">
        <v>536</v>
      </c>
    </row>
    <row r="184" spans="1:3" x14ac:dyDescent="0.4">
      <c r="A184" s="18" t="s">
        <v>429</v>
      </c>
      <c r="B184" s="19" t="s">
        <v>535</v>
      </c>
      <c r="C184" s="20" t="s">
        <v>381</v>
      </c>
    </row>
    <row r="185" spans="1:3" x14ac:dyDescent="0.4">
      <c r="A185" s="18" t="s">
        <v>429</v>
      </c>
      <c r="B185" s="19" t="s">
        <v>535</v>
      </c>
      <c r="C185" s="20" t="s">
        <v>519</v>
      </c>
    </row>
    <row r="186" spans="1:3" x14ac:dyDescent="0.4">
      <c r="A186" s="18" t="s">
        <v>429</v>
      </c>
      <c r="B186" s="19" t="s">
        <v>262</v>
      </c>
      <c r="C186" s="20"/>
    </row>
    <row r="187" spans="1:3" x14ac:dyDescent="0.4">
      <c r="A187" s="18" t="s">
        <v>429</v>
      </c>
      <c r="B187" s="19" t="s">
        <v>262</v>
      </c>
      <c r="C187" s="20" t="s">
        <v>524</v>
      </c>
    </row>
    <row r="188" spans="1:3" x14ac:dyDescent="0.4">
      <c r="A188" s="18" t="s">
        <v>429</v>
      </c>
      <c r="B188" s="19" t="s">
        <v>508</v>
      </c>
      <c r="C188" s="20"/>
    </row>
    <row r="189" spans="1:3" x14ac:dyDescent="0.4">
      <c r="A189" s="18" t="s">
        <v>429</v>
      </c>
      <c r="B189" s="19" t="s">
        <v>508</v>
      </c>
      <c r="C189" s="20" t="s">
        <v>510</v>
      </c>
    </row>
    <row r="190" spans="1:3" x14ac:dyDescent="0.4">
      <c r="A190" s="18" t="s">
        <v>429</v>
      </c>
      <c r="B190" s="19" t="s">
        <v>508</v>
      </c>
      <c r="C190" s="20" t="s">
        <v>511</v>
      </c>
    </row>
    <row r="191" spans="1:3" x14ac:dyDescent="0.4">
      <c r="A191" s="18" t="s">
        <v>429</v>
      </c>
      <c r="B191" s="19" t="s">
        <v>508</v>
      </c>
      <c r="C191" s="20" t="s">
        <v>454</v>
      </c>
    </row>
    <row r="192" spans="1:3" x14ac:dyDescent="0.4">
      <c r="A192" s="18" t="s">
        <v>429</v>
      </c>
      <c r="B192" s="19" t="s">
        <v>487</v>
      </c>
      <c r="C192" s="20"/>
    </row>
    <row r="193" spans="1:3" x14ac:dyDescent="0.4">
      <c r="A193" s="18" t="s">
        <v>429</v>
      </c>
      <c r="B193" s="19" t="s">
        <v>487</v>
      </c>
      <c r="C193" s="20" t="s">
        <v>490</v>
      </c>
    </row>
    <row r="194" spans="1:3" x14ac:dyDescent="0.4">
      <c r="A194" s="18" t="s">
        <v>429</v>
      </c>
      <c r="B194" s="19" t="s">
        <v>487</v>
      </c>
      <c r="C194" s="20" t="s">
        <v>493</v>
      </c>
    </row>
    <row r="195" spans="1:3" x14ac:dyDescent="0.4">
      <c r="A195" s="18" t="s">
        <v>429</v>
      </c>
      <c r="B195" s="19" t="s">
        <v>487</v>
      </c>
      <c r="C195" s="20" t="s">
        <v>496</v>
      </c>
    </row>
    <row r="196" spans="1:3" x14ac:dyDescent="0.4">
      <c r="A196" s="18" t="s">
        <v>429</v>
      </c>
      <c r="B196" s="19" t="s">
        <v>487</v>
      </c>
      <c r="C196" s="20" t="s">
        <v>178</v>
      </c>
    </row>
    <row r="197" spans="1:3" x14ac:dyDescent="0.4">
      <c r="A197" s="18" t="s">
        <v>429</v>
      </c>
      <c r="B197" s="19" t="s">
        <v>499</v>
      </c>
      <c r="C197" s="20"/>
    </row>
    <row r="198" spans="1:3" x14ac:dyDescent="0.4">
      <c r="A198" s="18" t="s">
        <v>429</v>
      </c>
      <c r="B198" s="19" t="s">
        <v>499</v>
      </c>
      <c r="C198" s="20" t="s">
        <v>502</v>
      </c>
    </row>
    <row r="199" spans="1:3" x14ac:dyDescent="0.4">
      <c r="A199" s="18" t="s">
        <v>429</v>
      </c>
      <c r="B199" s="19" t="s">
        <v>499</v>
      </c>
      <c r="C199" s="20" t="s">
        <v>503</v>
      </c>
    </row>
    <row r="200" spans="1:3" x14ac:dyDescent="0.4">
      <c r="A200" s="18" t="s">
        <v>429</v>
      </c>
      <c r="B200" s="19" t="s">
        <v>499</v>
      </c>
      <c r="C200" s="20" t="s">
        <v>506</v>
      </c>
    </row>
    <row r="201" spans="1:3" x14ac:dyDescent="0.4">
      <c r="A201" s="18" t="s">
        <v>429</v>
      </c>
      <c r="B201" s="19" t="s">
        <v>499</v>
      </c>
      <c r="C201" s="20" t="s">
        <v>230</v>
      </c>
    </row>
    <row r="202" spans="1:3" x14ac:dyDescent="0.4">
      <c r="A202" s="18" t="s">
        <v>429</v>
      </c>
      <c r="B202" s="19" t="s">
        <v>559</v>
      </c>
      <c r="C202" s="20"/>
    </row>
    <row r="203" spans="1:3" x14ac:dyDescent="0.4">
      <c r="A203" s="18" t="s">
        <v>429</v>
      </c>
      <c r="B203" s="19" t="s">
        <v>559</v>
      </c>
      <c r="C203" s="20" t="s">
        <v>333</v>
      </c>
    </row>
    <row r="204" spans="1:3" x14ac:dyDescent="0.4">
      <c r="A204" s="18" t="s">
        <v>429</v>
      </c>
      <c r="B204" s="19" t="s">
        <v>559</v>
      </c>
      <c r="C204" s="20" t="s">
        <v>561</v>
      </c>
    </row>
    <row r="205" spans="1:3" x14ac:dyDescent="0.4">
      <c r="A205" s="18" t="s">
        <v>429</v>
      </c>
      <c r="B205" s="19" t="s">
        <v>479</v>
      </c>
      <c r="C205" s="20"/>
    </row>
    <row r="206" spans="1:3" x14ac:dyDescent="0.4">
      <c r="A206" s="18" t="s">
        <v>429</v>
      </c>
      <c r="B206" s="19" t="s">
        <v>479</v>
      </c>
      <c r="C206" s="20" t="s">
        <v>528</v>
      </c>
    </row>
    <row r="207" spans="1:3" x14ac:dyDescent="0.4">
      <c r="A207" s="18" t="s">
        <v>429</v>
      </c>
      <c r="B207" s="19" t="s">
        <v>479</v>
      </c>
      <c r="C207" s="20" t="s">
        <v>531</v>
      </c>
    </row>
    <row r="208" spans="1:3" x14ac:dyDescent="0.4">
      <c r="A208" s="18" t="s">
        <v>429</v>
      </c>
      <c r="B208" s="19" t="s">
        <v>479</v>
      </c>
      <c r="C208" s="20" t="s">
        <v>523</v>
      </c>
    </row>
    <row r="209" spans="1:3" x14ac:dyDescent="0.4">
      <c r="A209" s="18" t="s">
        <v>429</v>
      </c>
      <c r="B209" s="19" t="s">
        <v>466</v>
      </c>
      <c r="C209" s="20"/>
    </row>
    <row r="210" spans="1:3" x14ac:dyDescent="0.4">
      <c r="A210" s="18" t="s">
        <v>429</v>
      </c>
      <c r="B210" s="19" t="s">
        <v>466</v>
      </c>
      <c r="C210" s="20" t="s">
        <v>469</v>
      </c>
    </row>
    <row r="211" spans="1:3" x14ac:dyDescent="0.4">
      <c r="A211" s="18" t="s">
        <v>429</v>
      </c>
      <c r="B211" s="19" t="s">
        <v>466</v>
      </c>
      <c r="C211" s="20" t="s">
        <v>471</v>
      </c>
    </row>
    <row r="212" spans="1:3" x14ac:dyDescent="0.4">
      <c r="A212" s="18" t="s">
        <v>429</v>
      </c>
      <c r="B212" s="19" t="s">
        <v>466</v>
      </c>
      <c r="C212" s="20" t="s">
        <v>473</v>
      </c>
    </row>
    <row r="213" spans="1:3" x14ac:dyDescent="0.4">
      <c r="A213" s="18" t="s">
        <v>429</v>
      </c>
      <c r="B213" s="19" t="s">
        <v>601</v>
      </c>
      <c r="C213" s="20"/>
    </row>
    <row r="214" spans="1:3" x14ac:dyDescent="0.4">
      <c r="A214" s="18" t="s">
        <v>429</v>
      </c>
      <c r="B214" s="19" t="s">
        <v>601</v>
      </c>
      <c r="C214" s="20" t="s">
        <v>181</v>
      </c>
    </row>
    <row r="215" spans="1:3" x14ac:dyDescent="0.4">
      <c r="A215" s="18" t="s">
        <v>429</v>
      </c>
      <c r="B215" s="19" t="s">
        <v>601</v>
      </c>
      <c r="C215" s="20" t="s">
        <v>435</v>
      </c>
    </row>
    <row r="216" spans="1:3" x14ac:dyDescent="0.4">
      <c r="A216" s="18" t="s">
        <v>429</v>
      </c>
      <c r="B216" s="19" t="s">
        <v>601</v>
      </c>
      <c r="C216" s="20" t="s">
        <v>437</v>
      </c>
    </row>
    <row r="217" spans="1:3" x14ac:dyDescent="0.4">
      <c r="A217" s="18" t="s">
        <v>429</v>
      </c>
      <c r="B217" s="19" t="s">
        <v>601</v>
      </c>
      <c r="C217" s="20" t="s">
        <v>186</v>
      </c>
    </row>
    <row r="218" spans="1:3" x14ac:dyDescent="0.4">
      <c r="A218" s="18" t="s">
        <v>429</v>
      </c>
      <c r="B218" s="19" t="s">
        <v>601</v>
      </c>
      <c r="C218" s="20" t="s">
        <v>441</v>
      </c>
    </row>
    <row r="219" spans="1:3" x14ac:dyDescent="0.4">
      <c r="A219" s="18" t="s">
        <v>429</v>
      </c>
      <c r="B219" s="19" t="s">
        <v>601</v>
      </c>
      <c r="C219" s="20" t="s">
        <v>442</v>
      </c>
    </row>
    <row r="220" spans="1:3" x14ac:dyDescent="0.4">
      <c r="A220" s="18" t="s">
        <v>429</v>
      </c>
      <c r="B220" s="19" t="s">
        <v>601</v>
      </c>
      <c r="C220" s="20" t="s">
        <v>445</v>
      </c>
    </row>
    <row r="221" spans="1:3" x14ac:dyDescent="0.4">
      <c r="A221" s="18" t="s">
        <v>429</v>
      </c>
      <c r="B221" s="19" t="s">
        <v>601</v>
      </c>
      <c r="C221" s="20" t="s">
        <v>448</v>
      </c>
    </row>
    <row r="222" spans="1:3" x14ac:dyDescent="0.4">
      <c r="A222" s="18" t="s">
        <v>429</v>
      </c>
      <c r="B222" s="19" t="s">
        <v>601</v>
      </c>
      <c r="C222" s="20" t="s">
        <v>450</v>
      </c>
    </row>
    <row r="223" spans="1:3" x14ac:dyDescent="0.4">
      <c r="A223" s="18" t="s">
        <v>429</v>
      </c>
      <c r="B223" s="19" t="s">
        <v>601</v>
      </c>
      <c r="C223" s="20" t="s">
        <v>451</v>
      </c>
    </row>
    <row r="224" spans="1:3" x14ac:dyDescent="0.4">
      <c r="A224" s="18" t="s">
        <v>429</v>
      </c>
      <c r="B224" s="19" t="s">
        <v>601</v>
      </c>
      <c r="C224" s="20" t="s">
        <v>453</v>
      </c>
    </row>
    <row r="225" spans="1:3" x14ac:dyDescent="0.4">
      <c r="A225" s="18" t="s">
        <v>616</v>
      </c>
      <c r="B225" s="19" t="s">
        <v>618</v>
      </c>
      <c r="C225" s="20"/>
    </row>
    <row r="226" spans="1:3" x14ac:dyDescent="0.4">
      <c r="A226" s="18" t="s">
        <v>616</v>
      </c>
      <c r="B226" s="19" t="s">
        <v>618</v>
      </c>
      <c r="C226" s="20" t="s">
        <v>619</v>
      </c>
    </row>
    <row r="227" spans="1:3" x14ac:dyDescent="0.4">
      <c r="A227" s="18" t="s">
        <v>616</v>
      </c>
      <c r="B227" s="19" t="s">
        <v>618</v>
      </c>
      <c r="C227" s="20" t="s">
        <v>621</v>
      </c>
    </row>
    <row r="228" spans="1:3" x14ac:dyDescent="0.4">
      <c r="A228" s="18" t="s">
        <v>616</v>
      </c>
      <c r="B228" s="19" t="s">
        <v>618</v>
      </c>
      <c r="C228" s="20" t="s">
        <v>623</v>
      </c>
    </row>
    <row r="229" spans="1:3" x14ac:dyDescent="0.4">
      <c r="A229" s="18" t="s">
        <v>616</v>
      </c>
      <c r="B229" s="19" t="s">
        <v>618</v>
      </c>
      <c r="C229" s="20" t="s">
        <v>562</v>
      </c>
    </row>
    <row r="230" spans="1:3" x14ac:dyDescent="0.4">
      <c r="A230" s="18" t="s">
        <v>616</v>
      </c>
      <c r="B230" s="19" t="s">
        <v>618</v>
      </c>
      <c r="C230" s="20" t="s">
        <v>627</v>
      </c>
    </row>
    <row r="231" spans="1:3" x14ac:dyDescent="0.4">
      <c r="A231" s="18" t="s">
        <v>616</v>
      </c>
      <c r="B231" s="19" t="s">
        <v>618</v>
      </c>
      <c r="C231" s="20" t="s">
        <v>630</v>
      </c>
    </row>
    <row r="232" spans="1:3" x14ac:dyDescent="0.4">
      <c r="A232" s="18" t="s">
        <v>616</v>
      </c>
      <c r="B232" s="19" t="s">
        <v>618</v>
      </c>
      <c r="C232" s="20" t="s">
        <v>633</v>
      </c>
    </row>
    <row r="233" spans="1:3" x14ac:dyDescent="0.4">
      <c r="A233" s="18" t="s">
        <v>616</v>
      </c>
      <c r="B233" s="19" t="s">
        <v>618</v>
      </c>
      <c r="C233" s="20" t="s">
        <v>275</v>
      </c>
    </row>
    <row r="234" spans="1:3" x14ac:dyDescent="0.4">
      <c r="A234" s="18" t="s">
        <v>616</v>
      </c>
      <c r="B234" s="19" t="s">
        <v>618</v>
      </c>
      <c r="C234" s="20" t="s">
        <v>563</v>
      </c>
    </row>
    <row r="235" spans="1:3" x14ac:dyDescent="0.4">
      <c r="A235" s="18" t="s">
        <v>616</v>
      </c>
      <c r="B235" s="19" t="s">
        <v>618</v>
      </c>
      <c r="C235" s="20" t="s">
        <v>593</v>
      </c>
    </row>
    <row r="236" spans="1:3" x14ac:dyDescent="0.4">
      <c r="A236" s="18" t="s">
        <v>616</v>
      </c>
      <c r="B236" s="19" t="s">
        <v>618</v>
      </c>
      <c r="C236" s="20" t="s">
        <v>638</v>
      </c>
    </row>
    <row r="237" spans="1:3" x14ac:dyDescent="0.4">
      <c r="A237" s="18" t="s">
        <v>616</v>
      </c>
      <c r="B237" s="19" t="s">
        <v>599</v>
      </c>
      <c r="C237" s="20"/>
    </row>
    <row r="238" spans="1:3" x14ac:dyDescent="0.4">
      <c r="A238" s="18" t="s">
        <v>616</v>
      </c>
      <c r="B238" s="19" t="s">
        <v>640</v>
      </c>
      <c r="C238" s="20"/>
    </row>
    <row r="239" spans="1:3" x14ac:dyDescent="0.4">
      <c r="A239" s="18" t="s">
        <v>616</v>
      </c>
      <c r="B239" s="19" t="s">
        <v>294</v>
      </c>
      <c r="C239" s="20"/>
    </row>
    <row r="240" spans="1:3" x14ac:dyDescent="0.4">
      <c r="A240" s="18" t="s">
        <v>616</v>
      </c>
      <c r="B240" s="19" t="s">
        <v>637</v>
      </c>
      <c r="C240" s="20"/>
    </row>
    <row r="241" spans="1:3" x14ac:dyDescent="0.4">
      <c r="A241" s="18" t="s">
        <v>616</v>
      </c>
      <c r="B241" s="19" t="s">
        <v>642</v>
      </c>
      <c r="C241" s="20"/>
    </row>
    <row r="242" spans="1:3" x14ac:dyDescent="0.4">
      <c r="A242" s="18" t="s">
        <v>616</v>
      </c>
      <c r="B242" s="19" t="s">
        <v>493</v>
      </c>
      <c r="C242" s="20"/>
    </row>
    <row r="243" spans="1:3" x14ac:dyDescent="0.4">
      <c r="A243" s="18" t="s">
        <v>616</v>
      </c>
      <c r="B243" s="19" t="s">
        <v>498</v>
      </c>
      <c r="C243" s="20"/>
    </row>
    <row r="244" spans="1:3" x14ac:dyDescent="0.4">
      <c r="A244" s="18" t="s">
        <v>616</v>
      </c>
      <c r="B244" s="19" t="s">
        <v>500</v>
      </c>
      <c r="C244" s="20"/>
    </row>
    <row r="245" spans="1:3" x14ac:dyDescent="0.4">
      <c r="A245" s="18" t="s">
        <v>616</v>
      </c>
      <c r="B245" s="19" t="s">
        <v>365</v>
      </c>
      <c r="C245" s="20"/>
    </row>
    <row r="246" spans="1:3" x14ac:dyDescent="0.4">
      <c r="A246" s="18" t="s">
        <v>647</v>
      </c>
      <c r="B246" s="19" t="s">
        <v>597</v>
      </c>
      <c r="C246" s="20"/>
    </row>
    <row r="247" spans="1:3" x14ac:dyDescent="0.4">
      <c r="A247" s="18" t="s">
        <v>647</v>
      </c>
      <c r="B247" s="19" t="s">
        <v>597</v>
      </c>
      <c r="C247" s="20" t="s">
        <v>652</v>
      </c>
    </row>
    <row r="248" spans="1:3" x14ac:dyDescent="0.4">
      <c r="A248" s="18" t="s">
        <v>647</v>
      </c>
      <c r="B248" s="19" t="s">
        <v>597</v>
      </c>
      <c r="C248" s="20" t="s">
        <v>195</v>
      </c>
    </row>
    <row r="249" spans="1:3" x14ac:dyDescent="0.4">
      <c r="A249" s="18" t="s">
        <v>647</v>
      </c>
      <c r="B249" s="19" t="s">
        <v>597</v>
      </c>
      <c r="C249" s="20" t="s">
        <v>374</v>
      </c>
    </row>
    <row r="250" spans="1:3" x14ac:dyDescent="0.4">
      <c r="A250" s="18" t="s">
        <v>647</v>
      </c>
      <c r="B250" s="19" t="s">
        <v>597</v>
      </c>
      <c r="C250" s="20" t="s">
        <v>461</v>
      </c>
    </row>
    <row r="251" spans="1:3" x14ac:dyDescent="0.4">
      <c r="A251" s="18" t="s">
        <v>647</v>
      </c>
      <c r="B251" s="19" t="s">
        <v>595</v>
      </c>
      <c r="C251" s="20"/>
    </row>
    <row r="252" spans="1:3" x14ac:dyDescent="0.4">
      <c r="A252" s="18" t="s">
        <v>647</v>
      </c>
      <c r="B252" s="19" t="s">
        <v>595</v>
      </c>
      <c r="C252" s="20" t="s">
        <v>605</v>
      </c>
    </row>
    <row r="253" spans="1:3" x14ac:dyDescent="0.4">
      <c r="A253" s="18" t="s">
        <v>647</v>
      </c>
      <c r="B253" s="19" t="s">
        <v>595</v>
      </c>
      <c r="C253" s="20" t="s">
        <v>247</v>
      </c>
    </row>
    <row r="254" spans="1:3" x14ac:dyDescent="0.4">
      <c r="A254" s="18" t="s">
        <v>647</v>
      </c>
      <c r="B254" s="19" t="s">
        <v>595</v>
      </c>
      <c r="C254" s="20" t="s">
        <v>308</v>
      </c>
    </row>
    <row r="255" spans="1:3" x14ac:dyDescent="0.4">
      <c r="A255" s="18" t="s">
        <v>647</v>
      </c>
      <c r="B255" s="19" t="s">
        <v>595</v>
      </c>
      <c r="C255" s="20" t="s">
        <v>305</v>
      </c>
    </row>
    <row r="256" spans="1:3" x14ac:dyDescent="0.4">
      <c r="A256" s="18" t="s">
        <v>647</v>
      </c>
      <c r="B256" s="19" t="s">
        <v>582</v>
      </c>
      <c r="C256" s="20"/>
    </row>
    <row r="257" spans="1:3" x14ac:dyDescent="0.4">
      <c r="A257" s="18" t="s">
        <v>647</v>
      </c>
      <c r="B257" s="19" t="s">
        <v>663</v>
      </c>
      <c r="C257" s="20"/>
    </row>
    <row r="258" spans="1:3" x14ac:dyDescent="0.4">
      <c r="A258" s="18" t="s">
        <v>647</v>
      </c>
      <c r="B258" s="19" t="s">
        <v>663</v>
      </c>
      <c r="C258" s="20" t="s">
        <v>664</v>
      </c>
    </row>
    <row r="259" spans="1:3" x14ac:dyDescent="0.4">
      <c r="A259" s="18" t="s">
        <v>647</v>
      </c>
      <c r="B259" s="19" t="s">
        <v>663</v>
      </c>
      <c r="C259" s="20" t="s">
        <v>302</v>
      </c>
    </row>
    <row r="260" spans="1:3" x14ac:dyDescent="0.4">
      <c r="A260" s="18" t="s">
        <v>647</v>
      </c>
      <c r="B260" s="19" t="s">
        <v>663</v>
      </c>
      <c r="C260" s="20" t="s">
        <v>236</v>
      </c>
    </row>
    <row r="261" spans="1:3" x14ac:dyDescent="0.4">
      <c r="A261" s="18" t="s">
        <v>647</v>
      </c>
      <c r="B261" s="19" t="s">
        <v>666</v>
      </c>
      <c r="C261" s="20"/>
    </row>
    <row r="262" spans="1:3" x14ac:dyDescent="0.4">
      <c r="A262" s="18" t="s">
        <v>647</v>
      </c>
      <c r="B262" s="19" t="s">
        <v>666</v>
      </c>
      <c r="C262" s="20" t="s">
        <v>667</v>
      </c>
    </row>
    <row r="263" spans="1:3" x14ac:dyDescent="0.4">
      <c r="A263" s="18" t="s">
        <v>647</v>
      </c>
      <c r="B263" s="19" t="s">
        <v>666</v>
      </c>
      <c r="C263" s="20" t="s">
        <v>668</v>
      </c>
    </row>
    <row r="264" spans="1:3" x14ac:dyDescent="0.4">
      <c r="A264" s="18" t="s">
        <v>647</v>
      </c>
      <c r="B264" s="19" t="s">
        <v>666</v>
      </c>
      <c r="C264" s="20" t="s">
        <v>221</v>
      </c>
    </row>
    <row r="265" spans="1:3" x14ac:dyDescent="0.4">
      <c r="A265" s="18" t="s">
        <v>647</v>
      </c>
      <c r="B265" s="19" t="s">
        <v>666</v>
      </c>
      <c r="C265" s="20" t="s">
        <v>476</v>
      </c>
    </row>
    <row r="266" spans="1:3" x14ac:dyDescent="0.4">
      <c r="A266" s="18" t="s">
        <v>647</v>
      </c>
      <c r="B266" s="19" t="s">
        <v>666</v>
      </c>
      <c r="C266" s="20" t="s">
        <v>672</v>
      </c>
    </row>
    <row r="267" spans="1:3" x14ac:dyDescent="0.4">
      <c r="A267" s="18" t="s">
        <v>647</v>
      </c>
      <c r="B267" s="19" t="s">
        <v>666</v>
      </c>
      <c r="C267" s="20" t="s">
        <v>250</v>
      </c>
    </row>
    <row r="268" spans="1:3" x14ac:dyDescent="0.4">
      <c r="A268" s="18" t="s">
        <v>647</v>
      </c>
      <c r="B268" s="19" t="s">
        <v>666</v>
      </c>
      <c r="C268" s="20" t="s">
        <v>676</v>
      </c>
    </row>
    <row r="269" spans="1:3" x14ac:dyDescent="0.4">
      <c r="A269" s="18" t="s">
        <v>647</v>
      </c>
      <c r="B269" s="19" t="s">
        <v>666</v>
      </c>
      <c r="C269" s="20" t="s">
        <v>677</v>
      </c>
    </row>
    <row r="270" spans="1:3" x14ac:dyDescent="0.4">
      <c r="A270" s="18" t="s">
        <v>647</v>
      </c>
      <c r="B270" s="19" t="s">
        <v>666</v>
      </c>
      <c r="C270" s="20" t="s">
        <v>679</v>
      </c>
    </row>
    <row r="271" spans="1:3" x14ac:dyDescent="0.4">
      <c r="A271" s="18" t="s">
        <v>647</v>
      </c>
      <c r="B271" s="19" t="s">
        <v>666</v>
      </c>
      <c r="C271" s="20" t="s">
        <v>680</v>
      </c>
    </row>
    <row r="272" spans="1:3" x14ac:dyDescent="0.4">
      <c r="A272" s="18" t="s">
        <v>647</v>
      </c>
      <c r="B272" s="19" t="s">
        <v>666</v>
      </c>
      <c r="C272" s="20" t="s">
        <v>681</v>
      </c>
    </row>
    <row r="273" spans="1:3" x14ac:dyDescent="0.4">
      <c r="A273" s="18" t="s">
        <v>647</v>
      </c>
      <c r="B273" s="19" t="s">
        <v>666</v>
      </c>
      <c r="C273" s="20" t="s">
        <v>645</v>
      </c>
    </row>
    <row r="274" spans="1:3" x14ac:dyDescent="0.4">
      <c r="A274" s="18" t="s">
        <v>647</v>
      </c>
      <c r="B274" s="19" t="s">
        <v>571</v>
      </c>
      <c r="C274" s="20"/>
    </row>
    <row r="275" spans="1:3" x14ac:dyDescent="0.4">
      <c r="A275" s="18" t="s">
        <v>647</v>
      </c>
      <c r="B275" s="19" t="s">
        <v>571</v>
      </c>
      <c r="C275" s="20" t="s">
        <v>685</v>
      </c>
    </row>
    <row r="276" spans="1:3" x14ac:dyDescent="0.4">
      <c r="A276" s="18" t="s">
        <v>647</v>
      </c>
      <c r="B276" s="19" t="s">
        <v>571</v>
      </c>
      <c r="C276" s="20" t="s">
        <v>688</v>
      </c>
    </row>
    <row r="277" spans="1:3" x14ac:dyDescent="0.4">
      <c r="A277" s="18" t="s">
        <v>647</v>
      </c>
      <c r="B277" s="19" t="s">
        <v>571</v>
      </c>
      <c r="C277" s="20" t="s">
        <v>691</v>
      </c>
    </row>
    <row r="278" spans="1:3" x14ac:dyDescent="0.4">
      <c r="A278" s="18" t="s">
        <v>647</v>
      </c>
      <c r="B278" s="19" t="s">
        <v>569</v>
      </c>
      <c r="C278" s="20"/>
    </row>
    <row r="279" spans="1:3" x14ac:dyDescent="0.4">
      <c r="A279" s="18" t="s">
        <v>647</v>
      </c>
      <c r="B279" s="19" t="s">
        <v>569</v>
      </c>
      <c r="C279" s="20" t="s">
        <v>696</v>
      </c>
    </row>
    <row r="280" spans="1:3" x14ac:dyDescent="0.4">
      <c r="A280" s="18" t="s">
        <v>647</v>
      </c>
      <c r="B280" s="19" t="s">
        <v>569</v>
      </c>
      <c r="C280" s="20" t="s">
        <v>568</v>
      </c>
    </row>
    <row r="281" spans="1:3" x14ac:dyDescent="0.4">
      <c r="A281" s="18" t="s">
        <v>647</v>
      </c>
      <c r="B281" s="19" t="s">
        <v>569</v>
      </c>
      <c r="C281" s="20" t="s">
        <v>658</v>
      </c>
    </row>
    <row r="282" spans="1:3" x14ac:dyDescent="0.4">
      <c r="A282" s="18" t="s">
        <v>647</v>
      </c>
      <c r="B282" s="19" t="s">
        <v>700</v>
      </c>
      <c r="C282" s="20"/>
    </row>
    <row r="283" spans="1:3" x14ac:dyDescent="0.4">
      <c r="A283" s="18" t="s">
        <v>647</v>
      </c>
      <c r="B283" s="19" t="s">
        <v>700</v>
      </c>
      <c r="C283" s="20" t="s">
        <v>702</v>
      </c>
    </row>
    <row r="284" spans="1:3" x14ac:dyDescent="0.4">
      <c r="A284" s="18" t="s">
        <v>647</v>
      </c>
      <c r="B284" s="19" t="s">
        <v>700</v>
      </c>
      <c r="C284" s="20" t="s">
        <v>253</v>
      </c>
    </row>
    <row r="285" spans="1:3" x14ac:dyDescent="0.4">
      <c r="A285" s="18" t="s">
        <v>647</v>
      </c>
      <c r="B285" s="19" t="s">
        <v>700</v>
      </c>
      <c r="C285" s="20" t="s">
        <v>705</v>
      </c>
    </row>
    <row r="286" spans="1:3" x14ac:dyDescent="0.4">
      <c r="A286" s="18" t="s">
        <v>647</v>
      </c>
      <c r="B286" s="19" t="s">
        <v>674</v>
      </c>
      <c r="C286" s="20"/>
    </row>
    <row r="287" spans="1:3" x14ac:dyDescent="0.4">
      <c r="A287" s="18" t="s">
        <v>647</v>
      </c>
      <c r="B287" s="19" t="s">
        <v>674</v>
      </c>
      <c r="C287" s="20" t="s">
        <v>474</v>
      </c>
    </row>
    <row r="288" spans="1:3" x14ac:dyDescent="0.4">
      <c r="A288" s="18" t="s">
        <v>647</v>
      </c>
      <c r="B288" s="19" t="s">
        <v>674</v>
      </c>
      <c r="C288" s="20" t="s">
        <v>710</v>
      </c>
    </row>
    <row r="289" spans="1:3" x14ac:dyDescent="0.4">
      <c r="A289" s="18" t="s">
        <v>647</v>
      </c>
      <c r="B289" s="19" t="s">
        <v>674</v>
      </c>
      <c r="C289" s="20" t="s">
        <v>227</v>
      </c>
    </row>
    <row r="290" spans="1:3" x14ac:dyDescent="0.4">
      <c r="A290" s="18" t="s">
        <v>647</v>
      </c>
      <c r="B290" s="19" t="s">
        <v>674</v>
      </c>
      <c r="C290" s="20" t="s">
        <v>715</v>
      </c>
    </row>
    <row r="291" spans="1:3" x14ac:dyDescent="0.4">
      <c r="A291" s="18" t="s">
        <v>647</v>
      </c>
      <c r="B291" s="19" t="s">
        <v>674</v>
      </c>
      <c r="C291" s="20" t="s">
        <v>265</v>
      </c>
    </row>
    <row r="292" spans="1:3" x14ac:dyDescent="0.4">
      <c r="A292" s="18" t="s">
        <v>647</v>
      </c>
      <c r="B292" s="19" t="s">
        <v>674</v>
      </c>
      <c r="C292" s="20" t="s">
        <v>720</v>
      </c>
    </row>
    <row r="293" spans="1:3" x14ac:dyDescent="0.4">
      <c r="A293" s="18" t="s">
        <v>647</v>
      </c>
      <c r="B293" s="19" t="s">
        <v>674</v>
      </c>
      <c r="C293" s="20" t="s">
        <v>722</v>
      </c>
    </row>
    <row r="294" spans="1:3" x14ac:dyDescent="0.4">
      <c r="A294" s="18" t="s">
        <v>647</v>
      </c>
      <c r="B294" s="19" t="s">
        <v>674</v>
      </c>
      <c r="C294" s="20" t="s">
        <v>570</v>
      </c>
    </row>
    <row r="295" spans="1:3" x14ac:dyDescent="0.4">
      <c r="A295" s="18" t="s">
        <v>647</v>
      </c>
      <c r="B295" s="19" t="s">
        <v>674</v>
      </c>
      <c r="C295" s="20" t="s">
        <v>725</v>
      </c>
    </row>
    <row r="296" spans="1:3" x14ac:dyDescent="0.4">
      <c r="A296" s="18" t="s">
        <v>647</v>
      </c>
      <c r="B296" s="19" t="s">
        <v>674</v>
      </c>
      <c r="C296" s="20" t="s">
        <v>699</v>
      </c>
    </row>
    <row r="297" spans="1:3" x14ac:dyDescent="0.4">
      <c r="A297" s="18" t="s">
        <v>647</v>
      </c>
      <c r="B297" s="19" t="s">
        <v>727</v>
      </c>
      <c r="C297" s="20"/>
    </row>
    <row r="298" spans="1:3" x14ac:dyDescent="0.4">
      <c r="A298" s="18" t="s">
        <v>647</v>
      </c>
      <c r="B298" s="19" t="s">
        <v>727</v>
      </c>
      <c r="C298" s="20" t="s">
        <v>729</v>
      </c>
    </row>
    <row r="299" spans="1:3" x14ac:dyDescent="0.4">
      <c r="A299" s="18" t="s">
        <v>647</v>
      </c>
      <c r="B299" s="19" t="s">
        <v>727</v>
      </c>
      <c r="C299" s="20" t="s">
        <v>731</v>
      </c>
    </row>
    <row r="300" spans="1:3" x14ac:dyDescent="0.4">
      <c r="A300" s="18" t="s">
        <v>647</v>
      </c>
      <c r="B300" s="19" t="s">
        <v>727</v>
      </c>
      <c r="C300" s="20" t="s">
        <v>733</v>
      </c>
    </row>
    <row r="301" spans="1:3" x14ac:dyDescent="0.4">
      <c r="A301" s="18" t="s">
        <v>647</v>
      </c>
      <c r="B301" s="19" t="s">
        <v>591</v>
      </c>
      <c r="C301" s="20"/>
    </row>
    <row r="302" spans="1:3" x14ac:dyDescent="0.4">
      <c r="A302" s="18" t="s">
        <v>647</v>
      </c>
      <c r="B302" s="19" t="s">
        <v>591</v>
      </c>
      <c r="C302" s="20" t="s">
        <v>622</v>
      </c>
    </row>
    <row r="303" spans="1:3" x14ac:dyDescent="0.4">
      <c r="A303" s="18" t="s">
        <v>647</v>
      </c>
      <c r="B303" s="19" t="s">
        <v>591</v>
      </c>
      <c r="C303" s="20" t="s">
        <v>735</v>
      </c>
    </row>
    <row r="304" spans="1:3" x14ac:dyDescent="0.4">
      <c r="A304" s="18" t="s">
        <v>647</v>
      </c>
      <c r="B304" s="19" t="s">
        <v>591</v>
      </c>
      <c r="C304" s="20" t="s">
        <v>736</v>
      </c>
    </row>
    <row r="305" spans="1:3" x14ac:dyDescent="0.4">
      <c r="A305" s="18" t="s">
        <v>282</v>
      </c>
      <c r="B305" s="19" t="s">
        <v>285</v>
      </c>
      <c r="C305" s="20"/>
    </row>
    <row r="306" spans="1:3" x14ac:dyDescent="0.4">
      <c r="A306" s="18" t="s">
        <v>282</v>
      </c>
      <c r="B306" s="19" t="s">
        <v>288</v>
      </c>
      <c r="C306" s="20"/>
    </row>
    <row r="307" spans="1:3" x14ac:dyDescent="0.4">
      <c r="A307" s="18" t="s">
        <v>282</v>
      </c>
      <c r="B307" s="19" t="s">
        <v>288</v>
      </c>
      <c r="C307" s="20" t="s">
        <v>291</v>
      </c>
    </row>
    <row r="308" spans="1:3" x14ac:dyDescent="0.4">
      <c r="A308" s="18" t="s">
        <v>282</v>
      </c>
      <c r="B308" s="19" t="s">
        <v>288</v>
      </c>
      <c r="C308" s="20" t="s">
        <v>293</v>
      </c>
    </row>
    <row r="309" spans="1:3" x14ac:dyDescent="0.4">
      <c r="A309" s="18" t="s">
        <v>282</v>
      </c>
      <c r="B309" s="19" t="s">
        <v>288</v>
      </c>
      <c r="C309" s="20" t="s">
        <v>296</v>
      </c>
    </row>
    <row r="310" spans="1:3" x14ac:dyDescent="0.4">
      <c r="A310" s="18" t="s">
        <v>282</v>
      </c>
      <c r="B310" s="19" t="s">
        <v>288</v>
      </c>
      <c r="C310" s="20" t="s">
        <v>298</v>
      </c>
    </row>
    <row r="311" spans="1:3" x14ac:dyDescent="0.4">
      <c r="A311" s="18" t="s">
        <v>282</v>
      </c>
      <c r="B311" s="19" t="s">
        <v>288</v>
      </c>
      <c r="C311" s="20" t="s">
        <v>301</v>
      </c>
    </row>
    <row r="312" spans="1:3" x14ac:dyDescent="0.4">
      <c r="A312" s="18" t="s">
        <v>282</v>
      </c>
      <c r="B312" s="19" t="s">
        <v>288</v>
      </c>
      <c r="C312" s="20" t="s">
        <v>304</v>
      </c>
    </row>
    <row r="313" spans="1:3" x14ac:dyDescent="0.4">
      <c r="A313" s="18" t="s">
        <v>282</v>
      </c>
      <c r="B313" s="19" t="s">
        <v>288</v>
      </c>
      <c r="C313" s="20" t="s">
        <v>307</v>
      </c>
    </row>
    <row r="314" spans="1:3" x14ac:dyDescent="0.4">
      <c r="A314" s="18" t="s">
        <v>282</v>
      </c>
      <c r="B314" s="19" t="s">
        <v>288</v>
      </c>
      <c r="C314" s="20" t="s">
        <v>310</v>
      </c>
    </row>
    <row r="315" spans="1:3" x14ac:dyDescent="0.4">
      <c r="A315" s="18" t="s">
        <v>282</v>
      </c>
      <c r="B315" s="19" t="s">
        <v>313</v>
      </c>
      <c r="C315" s="20"/>
    </row>
    <row r="316" spans="1:3" x14ac:dyDescent="0.4">
      <c r="A316" s="18" t="s">
        <v>282</v>
      </c>
      <c r="B316" s="19" t="s">
        <v>316</v>
      </c>
      <c r="C316" s="20"/>
    </row>
    <row r="317" spans="1:3" x14ac:dyDescent="0.4">
      <c r="A317" s="18" t="s">
        <v>282</v>
      </c>
      <c r="B317" s="19" t="s">
        <v>316</v>
      </c>
      <c r="C317" s="20" t="s">
        <v>319</v>
      </c>
    </row>
    <row r="318" spans="1:3" x14ac:dyDescent="0.4">
      <c r="A318" s="18" t="s">
        <v>282</v>
      </c>
      <c r="B318" s="19" t="s">
        <v>316</v>
      </c>
      <c r="C318" s="20" t="s">
        <v>322</v>
      </c>
    </row>
    <row r="319" spans="1:3" x14ac:dyDescent="0.4">
      <c r="A319" s="18" t="s">
        <v>282</v>
      </c>
      <c r="B319" s="19" t="s">
        <v>316</v>
      </c>
      <c r="C319" s="20" t="s">
        <v>325</v>
      </c>
    </row>
    <row r="320" spans="1:3" x14ac:dyDescent="0.4">
      <c r="A320" s="18" t="s">
        <v>282</v>
      </c>
      <c r="B320" s="19" t="s">
        <v>326</v>
      </c>
      <c r="C320" s="20"/>
    </row>
    <row r="321" spans="1:3" x14ac:dyDescent="0.4">
      <c r="A321" s="18" t="s">
        <v>282</v>
      </c>
      <c r="B321" s="19" t="s">
        <v>326</v>
      </c>
      <c r="C321" s="20" t="s">
        <v>327</v>
      </c>
    </row>
    <row r="322" spans="1:3" x14ac:dyDescent="0.4">
      <c r="A322" s="18" t="s">
        <v>282</v>
      </c>
      <c r="B322" s="19" t="s">
        <v>326</v>
      </c>
      <c r="C322" s="20" t="s">
        <v>328</v>
      </c>
    </row>
    <row r="323" spans="1:3" x14ac:dyDescent="0.4">
      <c r="A323" s="18" t="s">
        <v>282</v>
      </c>
      <c r="B323" s="19" t="s">
        <v>326</v>
      </c>
      <c r="C323" s="20" t="s">
        <v>329</v>
      </c>
    </row>
    <row r="324" spans="1:3" x14ac:dyDescent="0.4">
      <c r="A324" s="18" t="s">
        <v>282</v>
      </c>
      <c r="B324" s="19" t="s">
        <v>326</v>
      </c>
      <c r="C324" s="20" t="s">
        <v>330</v>
      </c>
    </row>
    <row r="325" spans="1:3" x14ac:dyDescent="0.4">
      <c r="A325" s="18" t="s">
        <v>282</v>
      </c>
      <c r="B325" s="19" t="s">
        <v>326</v>
      </c>
      <c r="C325" s="20" t="s">
        <v>332</v>
      </c>
    </row>
    <row r="326" spans="1:3" x14ac:dyDescent="0.4">
      <c r="A326" s="18" t="s">
        <v>282</v>
      </c>
      <c r="B326" s="19" t="s">
        <v>334</v>
      </c>
      <c r="C326" s="20"/>
    </row>
    <row r="327" spans="1:3" x14ac:dyDescent="0.4">
      <c r="A327" s="18" t="s">
        <v>282</v>
      </c>
      <c r="B327" s="19" t="s">
        <v>335</v>
      </c>
      <c r="C327" s="20"/>
    </row>
    <row r="328" spans="1:3" x14ac:dyDescent="0.4">
      <c r="A328" s="18" t="s">
        <v>282</v>
      </c>
      <c r="B328" s="19" t="s">
        <v>267</v>
      </c>
      <c r="C328" s="20"/>
    </row>
    <row r="329" spans="1:3" x14ac:dyDescent="0.4">
      <c r="A329" s="18" t="s">
        <v>282</v>
      </c>
      <c r="B329" s="19" t="s">
        <v>338</v>
      </c>
      <c r="C329" s="20"/>
    </row>
    <row r="330" spans="1:3" x14ac:dyDescent="0.4">
      <c r="A330" s="18" t="s">
        <v>282</v>
      </c>
      <c r="B330" s="19" t="s">
        <v>340</v>
      </c>
      <c r="C330" s="20"/>
    </row>
    <row r="331" spans="1:3" x14ac:dyDescent="0.4">
      <c r="A331" s="18" t="s">
        <v>282</v>
      </c>
      <c r="B331" s="19" t="s">
        <v>340</v>
      </c>
      <c r="C331" s="20" t="s">
        <v>341</v>
      </c>
    </row>
    <row r="332" spans="1:3" x14ac:dyDescent="0.4">
      <c r="A332" s="18" t="s">
        <v>282</v>
      </c>
      <c r="B332" s="19" t="s">
        <v>340</v>
      </c>
      <c r="C332" s="20" t="s">
        <v>342</v>
      </c>
    </row>
    <row r="333" spans="1:3" x14ac:dyDescent="0.4">
      <c r="A333" s="18" t="s">
        <v>282</v>
      </c>
      <c r="B333" s="19" t="s">
        <v>340</v>
      </c>
      <c r="C333" s="20" t="s">
        <v>343</v>
      </c>
    </row>
    <row r="334" spans="1:3" x14ac:dyDescent="0.4">
      <c r="A334" s="18" t="s">
        <v>740</v>
      </c>
      <c r="B334" s="19" t="s">
        <v>669</v>
      </c>
      <c r="C334" s="20"/>
    </row>
    <row r="335" spans="1:3" x14ac:dyDescent="0.4">
      <c r="A335" s="18" t="s">
        <v>740</v>
      </c>
      <c r="B335" s="19" t="s">
        <v>669</v>
      </c>
      <c r="C335" s="20" t="s">
        <v>670</v>
      </c>
    </row>
    <row r="336" spans="1:3" x14ac:dyDescent="0.4">
      <c r="A336" s="18" t="s">
        <v>740</v>
      </c>
      <c r="B336" s="19" t="s">
        <v>669</v>
      </c>
      <c r="C336" s="20" t="s">
        <v>671</v>
      </c>
    </row>
    <row r="337" spans="1:3" x14ac:dyDescent="0.4">
      <c r="A337" s="18" t="s">
        <v>740</v>
      </c>
      <c r="B337" s="19" t="s">
        <v>669</v>
      </c>
      <c r="C337" s="20" t="s">
        <v>673</v>
      </c>
    </row>
    <row r="338" spans="1:3" x14ac:dyDescent="0.4">
      <c r="A338" s="18" t="s">
        <v>740</v>
      </c>
      <c r="B338" s="19" t="s">
        <v>675</v>
      </c>
      <c r="C338" s="20"/>
    </row>
    <row r="339" spans="1:3" x14ac:dyDescent="0.4">
      <c r="A339" s="18" t="s">
        <v>740</v>
      </c>
      <c r="B339" s="19" t="s">
        <v>675</v>
      </c>
      <c r="C339" s="20" t="s">
        <v>573</v>
      </c>
    </row>
    <row r="340" spans="1:3" x14ac:dyDescent="0.4">
      <c r="A340" s="18" t="s">
        <v>740</v>
      </c>
      <c r="B340" s="19" t="s">
        <v>675</v>
      </c>
      <c r="C340" s="20" t="s">
        <v>678</v>
      </c>
    </row>
    <row r="341" spans="1:3" x14ac:dyDescent="0.4">
      <c r="A341" s="18" t="s">
        <v>740</v>
      </c>
      <c r="B341" s="19" t="s">
        <v>675</v>
      </c>
      <c r="C341" s="20" t="s">
        <v>575</v>
      </c>
    </row>
    <row r="342" spans="1:3" x14ac:dyDescent="0.4">
      <c r="A342" s="18" t="s">
        <v>740</v>
      </c>
      <c r="B342" s="19" t="s">
        <v>675</v>
      </c>
      <c r="C342" s="20" t="s">
        <v>572</v>
      </c>
    </row>
    <row r="343" spans="1:3" x14ac:dyDescent="0.4">
      <c r="A343" s="18" t="s">
        <v>740</v>
      </c>
      <c r="B343" s="19" t="s">
        <v>675</v>
      </c>
      <c r="C343" s="20" t="s">
        <v>682</v>
      </c>
    </row>
    <row r="344" spans="1:3" x14ac:dyDescent="0.4">
      <c r="A344" s="18" t="s">
        <v>740</v>
      </c>
      <c r="B344" s="19" t="s">
        <v>675</v>
      </c>
      <c r="C344" s="20" t="s">
        <v>683</v>
      </c>
    </row>
    <row r="345" spans="1:3" x14ac:dyDescent="0.4">
      <c r="A345" s="18" t="s">
        <v>740</v>
      </c>
      <c r="B345" s="19" t="s">
        <v>675</v>
      </c>
      <c r="C345" s="20" t="s">
        <v>684</v>
      </c>
    </row>
    <row r="346" spans="1:3" x14ac:dyDescent="0.4">
      <c r="A346" s="18" t="s">
        <v>740</v>
      </c>
      <c r="B346" s="19" t="s">
        <v>686</v>
      </c>
      <c r="C346" s="20"/>
    </row>
    <row r="347" spans="1:3" x14ac:dyDescent="0.4">
      <c r="A347" s="18" t="s">
        <v>740</v>
      </c>
      <c r="B347" s="19" t="s">
        <v>686</v>
      </c>
      <c r="C347" s="20" t="s">
        <v>689</v>
      </c>
    </row>
    <row r="348" spans="1:3" x14ac:dyDescent="0.4">
      <c r="A348" s="18" t="s">
        <v>740</v>
      </c>
      <c r="B348" s="19" t="s">
        <v>686</v>
      </c>
      <c r="C348" s="20" t="s">
        <v>692</v>
      </c>
    </row>
    <row r="349" spans="1:3" x14ac:dyDescent="0.4">
      <c r="A349" s="18" t="s">
        <v>740</v>
      </c>
      <c r="B349" s="19" t="s">
        <v>686</v>
      </c>
      <c r="C349" s="20" t="s">
        <v>694</v>
      </c>
    </row>
    <row r="350" spans="1:3" x14ac:dyDescent="0.4">
      <c r="A350" s="18" t="s">
        <v>740</v>
      </c>
      <c r="B350" s="19" t="s">
        <v>697</v>
      </c>
      <c r="C350" s="20"/>
    </row>
    <row r="351" spans="1:3" x14ac:dyDescent="0.4">
      <c r="A351" s="18" t="s">
        <v>740</v>
      </c>
      <c r="B351" s="19" t="s">
        <v>698</v>
      </c>
      <c r="C351" s="20"/>
    </row>
    <row r="352" spans="1:3" x14ac:dyDescent="0.4">
      <c r="A352" s="18" t="s">
        <v>740</v>
      </c>
      <c r="B352" s="19" t="s">
        <v>698</v>
      </c>
      <c r="C352" s="20" t="s">
        <v>518</v>
      </c>
    </row>
    <row r="353" spans="1:3" x14ac:dyDescent="0.4">
      <c r="A353" s="18" t="s">
        <v>740</v>
      </c>
      <c r="B353" s="19" t="s">
        <v>698</v>
      </c>
      <c r="C353" s="20" t="s">
        <v>701</v>
      </c>
    </row>
    <row r="354" spans="1:3" x14ac:dyDescent="0.4">
      <c r="A354" s="18" t="s">
        <v>740</v>
      </c>
      <c r="B354" s="19" t="s">
        <v>698</v>
      </c>
      <c r="C354" s="20" t="s">
        <v>703</v>
      </c>
    </row>
    <row r="355" spans="1:3" x14ac:dyDescent="0.4">
      <c r="A355" s="18" t="s">
        <v>740</v>
      </c>
      <c r="B355" s="19" t="s">
        <v>698</v>
      </c>
      <c r="C355" s="20" t="s">
        <v>704</v>
      </c>
    </row>
    <row r="356" spans="1:3" x14ac:dyDescent="0.4">
      <c r="A356" s="18" t="s">
        <v>740</v>
      </c>
      <c r="B356" s="19" t="s">
        <v>698</v>
      </c>
      <c r="C356" s="20" t="s">
        <v>706</v>
      </c>
    </row>
    <row r="357" spans="1:3" x14ac:dyDescent="0.4">
      <c r="A357" s="18" t="s">
        <v>740</v>
      </c>
      <c r="B357" s="19" t="s">
        <v>698</v>
      </c>
      <c r="C357" s="20" t="s">
        <v>707</v>
      </c>
    </row>
    <row r="358" spans="1:3" x14ac:dyDescent="0.4">
      <c r="A358" s="18" t="s">
        <v>740</v>
      </c>
      <c r="B358" s="19" t="s">
        <v>698</v>
      </c>
      <c r="C358" s="20" t="s">
        <v>708</v>
      </c>
    </row>
    <row r="359" spans="1:3" x14ac:dyDescent="0.4">
      <c r="A359" s="18" t="s">
        <v>740</v>
      </c>
      <c r="B359" s="19" t="s">
        <v>698</v>
      </c>
      <c r="C359" s="20" t="s">
        <v>711</v>
      </c>
    </row>
    <row r="360" spans="1:3" x14ac:dyDescent="0.4">
      <c r="A360" s="18" t="s">
        <v>740</v>
      </c>
      <c r="B360" s="19" t="s">
        <v>698</v>
      </c>
      <c r="C360" s="20" t="s">
        <v>713</v>
      </c>
    </row>
    <row r="361" spans="1:3" x14ac:dyDescent="0.4">
      <c r="A361" s="18" t="s">
        <v>740</v>
      </c>
      <c r="B361" s="19" t="s">
        <v>716</v>
      </c>
      <c r="C361" s="20"/>
    </row>
    <row r="362" spans="1:3" x14ac:dyDescent="0.4">
      <c r="A362" s="18" t="s">
        <v>740</v>
      </c>
      <c r="B362" s="19" t="s">
        <v>718</v>
      </c>
      <c r="C362" s="20"/>
    </row>
    <row r="363" spans="1:3" x14ac:dyDescent="0.4">
      <c r="A363" s="18" t="s">
        <v>740</v>
      </c>
      <c r="B363" s="19" t="s">
        <v>718</v>
      </c>
      <c r="C363" s="20" t="s">
        <v>721</v>
      </c>
    </row>
    <row r="364" spans="1:3" x14ac:dyDescent="0.4">
      <c r="A364" s="18" t="s">
        <v>740</v>
      </c>
      <c r="B364" s="19" t="s">
        <v>723</v>
      </c>
      <c r="C364" s="20"/>
    </row>
    <row r="365" spans="1:3" x14ac:dyDescent="0.4">
      <c r="A365" s="18" t="s">
        <v>740</v>
      </c>
      <c r="B365" s="19" t="s">
        <v>723</v>
      </c>
      <c r="C365" s="20" t="s">
        <v>283</v>
      </c>
    </row>
    <row r="366" spans="1:3" x14ac:dyDescent="0.4">
      <c r="A366" s="18" t="s">
        <v>740</v>
      </c>
      <c r="B366" s="19" t="s">
        <v>726</v>
      </c>
      <c r="C366" s="20"/>
    </row>
    <row r="367" spans="1:3" x14ac:dyDescent="0.4">
      <c r="A367" s="18" t="s">
        <v>740</v>
      </c>
      <c r="B367" s="19" t="s">
        <v>726</v>
      </c>
      <c r="C367" s="20" t="s">
        <v>310</v>
      </c>
    </row>
    <row r="368" spans="1:3" x14ac:dyDescent="0.4">
      <c r="A368" s="18" t="s">
        <v>740</v>
      </c>
      <c r="B368" s="19" t="s">
        <v>726</v>
      </c>
      <c r="C368" s="20" t="s">
        <v>728</v>
      </c>
    </row>
    <row r="369" spans="1:3" x14ac:dyDescent="0.4">
      <c r="A369" s="18" t="s">
        <v>740</v>
      </c>
      <c r="B369" s="19" t="s">
        <v>726</v>
      </c>
      <c r="C369" s="20" t="s">
        <v>730</v>
      </c>
    </row>
    <row r="370" spans="1:3" x14ac:dyDescent="0.4">
      <c r="A370" s="18" t="s">
        <v>740</v>
      </c>
      <c r="B370" s="19" t="s">
        <v>732</v>
      </c>
      <c r="C370" s="20"/>
    </row>
    <row r="371" spans="1:3" x14ac:dyDescent="0.4">
      <c r="A371" s="18" t="s">
        <v>740</v>
      </c>
      <c r="B371" s="19" t="s">
        <v>732</v>
      </c>
      <c r="C371" s="20" t="s">
        <v>734</v>
      </c>
    </row>
    <row r="372" spans="1:3" x14ac:dyDescent="0.4">
      <c r="A372" s="18" t="s">
        <v>740</v>
      </c>
      <c r="B372" s="19" t="s">
        <v>732</v>
      </c>
      <c r="C372" s="20" t="s">
        <v>610</v>
      </c>
    </row>
    <row r="373" spans="1:3" x14ac:dyDescent="0.4">
      <c r="A373" s="18" t="s">
        <v>746</v>
      </c>
      <c r="B373" s="19" t="s">
        <v>494</v>
      </c>
      <c r="C373" s="20"/>
    </row>
    <row r="374" spans="1:3" x14ac:dyDescent="0.4">
      <c r="A374" s="18" t="s">
        <v>746</v>
      </c>
      <c r="B374" s="19" t="s">
        <v>494</v>
      </c>
      <c r="C374" s="20" t="s">
        <v>491</v>
      </c>
    </row>
    <row r="375" spans="1:3" x14ac:dyDescent="0.4">
      <c r="A375" s="18" t="s">
        <v>746</v>
      </c>
      <c r="B375" s="19" t="s">
        <v>494</v>
      </c>
      <c r="C375" s="20" t="s">
        <v>359</v>
      </c>
    </row>
    <row r="376" spans="1:3" x14ac:dyDescent="0.4">
      <c r="A376" s="18" t="s">
        <v>746</v>
      </c>
      <c r="B376" s="19" t="s">
        <v>494</v>
      </c>
      <c r="C376" s="20" t="s">
        <v>488</v>
      </c>
    </row>
    <row r="377" spans="1:3" x14ac:dyDescent="0.4">
      <c r="A377" s="18" t="s">
        <v>746</v>
      </c>
      <c r="B377" s="19" t="s">
        <v>574</v>
      </c>
      <c r="C377" s="20"/>
    </row>
    <row r="378" spans="1:3" x14ac:dyDescent="0.4">
      <c r="A378" s="18" t="s">
        <v>746</v>
      </c>
      <c r="B378" s="19" t="s">
        <v>576</v>
      </c>
      <c r="C378" s="20"/>
    </row>
    <row r="379" spans="1:3" x14ac:dyDescent="0.4">
      <c r="A379" s="18" t="s">
        <v>746</v>
      </c>
      <c r="B379" s="19" t="s">
        <v>577</v>
      </c>
      <c r="C379" s="20"/>
    </row>
    <row r="380" spans="1:3" x14ac:dyDescent="0.4">
      <c r="A380" s="18" t="s">
        <v>746</v>
      </c>
      <c r="B380" s="19" t="s">
        <v>577</v>
      </c>
      <c r="C380" s="20" t="s">
        <v>379</v>
      </c>
    </row>
    <row r="381" spans="1:3" x14ac:dyDescent="0.4">
      <c r="A381" s="18" t="s">
        <v>746</v>
      </c>
      <c r="B381" s="19" t="s">
        <v>577</v>
      </c>
      <c r="C381" s="20" t="s">
        <v>385</v>
      </c>
    </row>
    <row r="382" spans="1:3" x14ac:dyDescent="0.4">
      <c r="A382" s="18" t="s">
        <v>746</v>
      </c>
      <c r="B382" s="19" t="s">
        <v>579</v>
      </c>
      <c r="C382" s="20"/>
    </row>
    <row r="383" spans="1:3" x14ac:dyDescent="0.4">
      <c r="A383" s="18" t="s">
        <v>746</v>
      </c>
      <c r="B383" s="19" t="s">
        <v>580</v>
      </c>
      <c r="C383" s="20"/>
    </row>
    <row r="384" spans="1:3" x14ac:dyDescent="0.4">
      <c r="A384" s="18" t="s">
        <v>746</v>
      </c>
      <c r="B384" s="19" t="s">
        <v>581</v>
      </c>
      <c r="C384" s="20"/>
    </row>
    <row r="385" spans="1:3" x14ac:dyDescent="0.4">
      <c r="A385" s="18" t="s">
        <v>746</v>
      </c>
      <c r="B385" s="19" t="s">
        <v>583</v>
      </c>
      <c r="C385" s="20"/>
    </row>
    <row r="386" spans="1:3" x14ac:dyDescent="0.4">
      <c r="A386" s="18" t="s">
        <v>746</v>
      </c>
      <c r="B386" s="19" t="s">
        <v>583</v>
      </c>
      <c r="C386" s="20" t="s">
        <v>584</v>
      </c>
    </row>
    <row r="387" spans="1:3" x14ac:dyDescent="0.4">
      <c r="A387" s="18" t="s">
        <v>746</v>
      </c>
      <c r="B387" s="19" t="s">
        <v>583</v>
      </c>
      <c r="C387" s="20" t="s">
        <v>585</v>
      </c>
    </row>
    <row r="388" spans="1:3" x14ac:dyDescent="0.4">
      <c r="A388" s="18" t="s">
        <v>746</v>
      </c>
      <c r="B388" s="19" t="s">
        <v>583</v>
      </c>
      <c r="C388" s="20" t="s">
        <v>586</v>
      </c>
    </row>
    <row r="389" spans="1:3" x14ac:dyDescent="0.4">
      <c r="A389" s="18" t="s">
        <v>746</v>
      </c>
      <c r="B389" s="19" t="s">
        <v>583</v>
      </c>
      <c r="C389" s="20" t="s">
        <v>588</v>
      </c>
    </row>
    <row r="390" spans="1:3" x14ac:dyDescent="0.4">
      <c r="A390" s="18" t="s">
        <v>746</v>
      </c>
      <c r="B390" s="19" t="s">
        <v>583</v>
      </c>
      <c r="C390" s="20" t="s">
        <v>170</v>
      </c>
    </row>
    <row r="391" spans="1:3" x14ac:dyDescent="0.4">
      <c r="A391" s="18" t="s">
        <v>746</v>
      </c>
      <c r="B391" s="19" t="s">
        <v>583</v>
      </c>
      <c r="C391" s="20" t="s">
        <v>590</v>
      </c>
    </row>
    <row r="392" spans="1:3" x14ac:dyDescent="0.4">
      <c r="A392" s="18" t="s">
        <v>746</v>
      </c>
      <c r="B392" s="19" t="s">
        <v>424</v>
      </c>
      <c r="C392" s="20"/>
    </row>
    <row r="393" spans="1:3" x14ac:dyDescent="0.4">
      <c r="A393" s="18" t="s">
        <v>746</v>
      </c>
      <c r="B393" s="19" t="s">
        <v>424</v>
      </c>
      <c r="C393" s="20" t="s">
        <v>567</v>
      </c>
    </row>
    <row r="394" spans="1:3" x14ac:dyDescent="0.4">
      <c r="A394" s="18" t="s">
        <v>746</v>
      </c>
      <c r="B394" s="19" t="s">
        <v>424</v>
      </c>
      <c r="C394" s="20" t="s">
        <v>344</v>
      </c>
    </row>
    <row r="395" spans="1:3" x14ac:dyDescent="0.4">
      <c r="A395" s="18" t="s">
        <v>746</v>
      </c>
      <c r="B395" s="19" t="s">
        <v>424</v>
      </c>
      <c r="C395" s="20" t="s">
        <v>592</v>
      </c>
    </row>
    <row r="396" spans="1:3" x14ac:dyDescent="0.4">
      <c r="A396" s="18" t="s">
        <v>746</v>
      </c>
      <c r="B396" s="19" t="s">
        <v>424</v>
      </c>
      <c r="C396" s="20" t="s">
        <v>594</v>
      </c>
    </row>
    <row r="397" spans="1:3" x14ac:dyDescent="0.4">
      <c r="A397" s="18" t="s">
        <v>746</v>
      </c>
      <c r="B397" s="19" t="s">
        <v>424</v>
      </c>
      <c r="C397" s="20" t="s">
        <v>596</v>
      </c>
    </row>
    <row r="398" spans="1:3" x14ac:dyDescent="0.4">
      <c r="A398" s="18" t="s">
        <v>746</v>
      </c>
      <c r="B398" s="19" t="s">
        <v>424</v>
      </c>
      <c r="C398" s="20" t="s">
        <v>598</v>
      </c>
    </row>
    <row r="399" spans="1:3" x14ac:dyDescent="0.4">
      <c r="A399" s="18" t="s">
        <v>746</v>
      </c>
      <c r="B399" s="19" t="s">
        <v>600</v>
      </c>
      <c r="C399" s="20"/>
    </row>
    <row r="400" spans="1:3" x14ac:dyDescent="0.4">
      <c r="A400" s="18" t="s">
        <v>746</v>
      </c>
      <c r="B400" s="19" t="s">
        <v>522</v>
      </c>
      <c r="C400" s="20"/>
    </row>
    <row r="401" spans="1:3" x14ac:dyDescent="0.4">
      <c r="A401" s="18" t="s">
        <v>746</v>
      </c>
      <c r="B401" s="19" t="s">
        <v>602</v>
      </c>
      <c r="C401" s="20"/>
    </row>
    <row r="402" spans="1:3" x14ac:dyDescent="0.4">
      <c r="A402" s="18" t="s">
        <v>746</v>
      </c>
      <c r="B402" s="19" t="s">
        <v>603</v>
      </c>
      <c r="C402" s="20"/>
    </row>
    <row r="403" spans="1:3" x14ac:dyDescent="0.4">
      <c r="A403" s="18" t="s">
        <v>746</v>
      </c>
      <c r="B403" s="19" t="s">
        <v>603</v>
      </c>
      <c r="C403" s="20" t="s">
        <v>604</v>
      </c>
    </row>
    <row r="404" spans="1:3" x14ac:dyDescent="0.4">
      <c r="A404" s="18" t="s">
        <v>746</v>
      </c>
      <c r="B404" s="19" t="s">
        <v>603</v>
      </c>
      <c r="C404" s="20" t="s">
        <v>606</v>
      </c>
    </row>
    <row r="405" spans="1:3" x14ac:dyDescent="0.4">
      <c r="A405" s="18" t="s">
        <v>746</v>
      </c>
      <c r="B405" s="19" t="s">
        <v>603</v>
      </c>
      <c r="C405" s="20" t="s">
        <v>421</v>
      </c>
    </row>
    <row r="406" spans="1:3" x14ac:dyDescent="0.4">
      <c r="A406" s="18" t="s">
        <v>746</v>
      </c>
      <c r="B406" s="19" t="s">
        <v>609</v>
      </c>
      <c r="C406" s="20"/>
    </row>
    <row r="407" spans="1:3" x14ac:dyDescent="0.4">
      <c r="A407" s="18" t="s">
        <v>746</v>
      </c>
      <c r="B407" s="19" t="s">
        <v>609</v>
      </c>
      <c r="C407" s="20" t="s">
        <v>398</v>
      </c>
    </row>
    <row r="408" spans="1:3" x14ac:dyDescent="0.4">
      <c r="A408" s="18" t="s">
        <v>746</v>
      </c>
      <c r="B408" s="19" t="s">
        <v>609</v>
      </c>
      <c r="C408" s="20" t="s">
        <v>611</v>
      </c>
    </row>
    <row r="409" spans="1:3" x14ac:dyDescent="0.4">
      <c r="A409" s="18" t="s">
        <v>746</v>
      </c>
      <c r="B409" s="19" t="s">
        <v>547</v>
      </c>
      <c r="C409" s="20"/>
    </row>
    <row r="410" spans="1:3" x14ac:dyDescent="0.4">
      <c r="A410" s="18" t="s">
        <v>746</v>
      </c>
      <c r="B410" s="19" t="s">
        <v>547</v>
      </c>
      <c r="C410" s="20" t="s">
        <v>419</v>
      </c>
    </row>
    <row r="411" spans="1:3" x14ac:dyDescent="0.4">
      <c r="A411" s="18" t="s">
        <v>746</v>
      </c>
      <c r="B411" s="19" t="s">
        <v>547</v>
      </c>
      <c r="C411" s="20" t="s">
        <v>388</v>
      </c>
    </row>
    <row r="412" spans="1:3" x14ac:dyDescent="0.4">
      <c r="A412" s="18" t="s">
        <v>746</v>
      </c>
      <c r="B412" s="19" t="s">
        <v>547</v>
      </c>
      <c r="C412" s="20" t="s">
        <v>614</v>
      </c>
    </row>
    <row r="413" spans="1:3" x14ac:dyDescent="0.4">
      <c r="A413" s="18" t="s">
        <v>756</v>
      </c>
      <c r="B413" s="19" t="s">
        <v>242</v>
      </c>
      <c r="C413" s="20"/>
    </row>
    <row r="414" spans="1:3" x14ac:dyDescent="0.4">
      <c r="A414" s="18" t="s">
        <v>756</v>
      </c>
      <c r="B414" s="19" t="s">
        <v>589</v>
      </c>
      <c r="C414" s="20"/>
    </row>
    <row r="415" spans="1:3" x14ac:dyDescent="0.4">
      <c r="A415" s="18" t="s">
        <v>756</v>
      </c>
      <c r="B415" s="19" t="s">
        <v>589</v>
      </c>
      <c r="C415" s="20" t="s">
        <v>206</v>
      </c>
    </row>
    <row r="416" spans="1:3" x14ac:dyDescent="0.4">
      <c r="A416" s="18" t="s">
        <v>756</v>
      </c>
      <c r="B416" s="19" t="s">
        <v>589</v>
      </c>
      <c r="C416" s="20" t="s">
        <v>624</v>
      </c>
    </row>
    <row r="417" spans="1:3" x14ac:dyDescent="0.4">
      <c r="A417" s="18" t="s">
        <v>756</v>
      </c>
      <c r="B417" s="19" t="s">
        <v>589</v>
      </c>
      <c r="C417" s="20" t="s">
        <v>286</v>
      </c>
    </row>
    <row r="418" spans="1:3" x14ac:dyDescent="0.4">
      <c r="A418" s="18" t="s">
        <v>756</v>
      </c>
      <c r="B418" s="19" t="s">
        <v>628</v>
      </c>
      <c r="C418" s="20"/>
    </row>
    <row r="419" spans="1:3" x14ac:dyDescent="0.4">
      <c r="A419" s="18" t="s">
        <v>756</v>
      </c>
      <c r="B419" s="19" t="s">
        <v>628</v>
      </c>
      <c r="C419" s="20" t="s">
        <v>631</v>
      </c>
    </row>
    <row r="420" spans="1:3" x14ac:dyDescent="0.4">
      <c r="A420" s="18" t="s">
        <v>756</v>
      </c>
      <c r="B420" s="19" t="s">
        <v>628</v>
      </c>
      <c r="C420" s="20" t="s">
        <v>634</v>
      </c>
    </row>
    <row r="421" spans="1:3" x14ac:dyDescent="0.4">
      <c r="A421" s="18" t="s">
        <v>756</v>
      </c>
      <c r="B421" s="19" t="s">
        <v>628</v>
      </c>
      <c r="C421" s="20" t="s">
        <v>323</v>
      </c>
    </row>
    <row r="422" spans="1:3" x14ac:dyDescent="0.4">
      <c r="A422" s="18" t="s">
        <v>756</v>
      </c>
      <c r="B422" s="19" t="s">
        <v>628</v>
      </c>
      <c r="C422" s="20" t="s">
        <v>636</v>
      </c>
    </row>
    <row r="423" spans="1:3" x14ac:dyDescent="0.4">
      <c r="A423" s="18" t="s">
        <v>756</v>
      </c>
      <c r="B423" s="19" t="s">
        <v>628</v>
      </c>
      <c r="C423" s="20" t="s">
        <v>299</v>
      </c>
    </row>
    <row r="424" spans="1:3" x14ac:dyDescent="0.4">
      <c r="A424" s="18" t="s">
        <v>756</v>
      </c>
      <c r="B424" s="19" t="s">
        <v>628</v>
      </c>
      <c r="C424" s="20" t="s">
        <v>639</v>
      </c>
    </row>
    <row r="425" spans="1:3" x14ac:dyDescent="0.4">
      <c r="A425" s="18" t="s">
        <v>756</v>
      </c>
      <c r="B425" s="19" t="s">
        <v>628</v>
      </c>
      <c r="C425" s="20" t="s">
        <v>467</v>
      </c>
    </row>
    <row r="426" spans="1:3" x14ac:dyDescent="0.4">
      <c r="A426" s="18" t="s">
        <v>756</v>
      </c>
      <c r="B426" s="19" t="s">
        <v>628</v>
      </c>
      <c r="C426" s="20" t="s">
        <v>399</v>
      </c>
    </row>
    <row r="427" spans="1:3" x14ac:dyDescent="0.4">
      <c r="A427" s="18" t="s">
        <v>756</v>
      </c>
      <c r="B427" s="19" t="s">
        <v>641</v>
      </c>
      <c r="C427" s="20"/>
    </row>
    <row r="428" spans="1:3" x14ac:dyDescent="0.4">
      <c r="A428" s="18" t="s">
        <v>756</v>
      </c>
      <c r="B428" s="19" t="s">
        <v>641</v>
      </c>
      <c r="C428" s="20" t="s">
        <v>369</v>
      </c>
    </row>
    <row r="429" spans="1:3" x14ac:dyDescent="0.4">
      <c r="A429" s="18" t="s">
        <v>756</v>
      </c>
      <c r="B429" s="19" t="s">
        <v>641</v>
      </c>
      <c r="C429" s="20" t="s">
        <v>643</v>
      </c>
    </row>
    <row r="430" spans="1:3" x14ac:dyDescent="0.4">
      <c r="A430" s="18" t="s">
        <v>756</v>
      </c>
      <c r="B430" s="19" t="s">
        <v>641</v>
      </c>
      <c r="C430" s="20" t="s">
        <v>443</v>
      </c>
    </row>
    <row r="431" spans="1:3" x14ac:dyDescent="0.4">
      <c r="A431" s="18" t="s">
        <v>756</v>
      </c>
      <c r="B431" s="19" t="s">
        <v>644</v>
      </c>
      <c r="C431" s="20"/>
    </row>
    <row r="432" spans="1:3" x14ac:dyDescent="0.4">
      <c r="A432" s="18" t="s">
        <v>756</v>
      </c>
      <c r="B432" s="19" t="s">
        <v>439</v>
      </c>
      <c r="C432" s="20"/>
    </row>
    <row r="433" spans="1:3" x14ac:dyDescent="0.4">
      <c r="A433" s="18" t="s">
        <v>756</v>
      </c>
      <c r="B433" s="19" t="s">
        <v>646</v>
      </c>
      <c r="C433" s="20"/>
    </row>
    <row r="434" spans="1:3" x14ac:dyDescent="0.4">
      <c r="A434" s="18" t="s">
        <v>756</v>
      </c>
      <c r="B434" s="19" t="s">
        <v>648</v>
      </c>
      <c r="C434" s="20"/>
    </row>
    <row r="435" spans="1:3" x14ac:dyDescent="0.4">
      <c r="A435" s="18" t="s">
        <v>756</v>
      </c>
      <c r="B435" s="19" t="s">
        <v>650</v>
      </c>
      <c r="C435" s="20"/>
    </row>
    <row r="436" spans="1:3" x14ac:dyDescent="0.4">
      <c r="A436" s="18" t="s">
        <v>756</v>
      </c>
      <c r="B436" s="19" t="s">
        <v>650</v>
      </c>
      <c r="C436" s="20" t="s">
        <v>653</v>
      </c>
    </row>
    <row r="437" spans="1:3" x14ac:dyDescent="0.4">
      <c r="A437" s="18" t="s">
        <v>756</v>
      </c>
      <c r="B437" s="19" t="s">
        <v>650</v>
      </c>
      <c r="C437" s="20" t="s">
        <v>655</v>
      </c>
    </row>
    <row r="438" spans="1:3" x14ac:dyDescent="0.4">
      <c r="A438" s="18" t="s">
        <v>756</v>
      </c>
      <c r="B438" s="19" t="s">
        <v>650</v>
      </c>
      <c r="C438" s="20" t="s">
        <v>416</v>
      </c>
    </row>
    <row r="439" spans="1:3" x14ac:dyDescent="0.4">
      <c r="A439" s="18" t="s">
        <v>756</v>
      </c>
      <c r="B439" s="19" t="s">
        <v>650</v>
      </c>
      <c r="C439" s="20" t="s">
        <v>656</v>
      </c>
    </row>
    <row r="440" spans="1:3" x14ac:dyDescent="0.4">
      <c r="A440" s="18" t="s">
        <v>756</v>
      </c>
      <c r="B440" s="19" t="s">
        <v>650</v>
      </c>
      <c r="C440" s="20" t="s">
        <v>391</v>
      </c>
    </row>
    <row r="441" spans="1:3" x14ac:dyDescent="0.4">
      <c r="A441" s="18" t="s">
        <v>756</v>
      </c>
      <c r="B441" s="19" t="s">
        <v>650</v>
      </c>
      <c r="C441" s="20" t="s">
        <v>657</v>
      </c>
    </row>
    <row r="442" spans="1:3" x14ac:dyDescent="0.4">
      <c r="A442" s="18" t="s">
        <v>756</v>
      </c>
      <c r="B442" s="19" t="s">
        <v>650</v>
      </c>
      <c r="C442" s="20" t="s">
        <v>659</v>
      </c>
    </row>
    <row r="443" spans="1:3" x14ac:dyDescent="0.4">
      <c r="A443" s="18" t="s">
        <v>756</v>
      </c>
      <c r="B443" s="19" t="s">
        <v>650</v>
      </c>
      <c r="C443" s="20" t="s">
        <v>661</v>
      </c>
    </row>
    <row r="444" spans="1:3" x14ac:dyDescent="0.4">
      <c r="A444" s="18" t="s">
        <v>756</v>
      </c>
      <c r="B444" s="19" t="s">
        <v>650</v>
      </c>
      <c r="C444" s="20" t="s">
        <v>662</v>
      </c>
    </row>
    <row r="445" spans="1:3" x14ac:dyDescent="0.4">
      <c r="A445" s="18" t="s">
        <v>756</v>
      </c>
      <c r="B445" s="19" t="s">
        <v>650</v>
      </c>
      <c r="C445" s="20" t="s">
        <v>481</v>
      </c>
    </row>
    <row r="446" spans="1:3" x14ac:dyDescent="0.4">
      <c r="A446" s="18" t="s">
        <v>756</v>
      </c>
      <c r="B446" s="19" t="s">
        <v>414</v>
      </c>
      <c r="C446" s="20"/>
    </row>
    <row r="447" spans="1:3" x14ac:dyDescent="0.4">
      <c r="A447" s="18" t="s">
        <v>756</v>
      </c>
      <c r="B447" s="19" t="s">
        <v>414</v>
      </c>
      <c r="C447" s="20" t="s">
        <v>497</v>
      </c>
    </row>
    <row r="448" spans="1:3" x14ac:dyDescent="0.4">
      <c r="A448" s="18" t="s">
        <v>756</v>
      </c>
      <c r="B448" s="19" t="s">
        <v>414</v>
      </c>
      <c r="C448" s="20" t="s">
        <v>406</v>
      </c>
    </row>
    <row r="449" spans="1:3" x14ac:dyDescent="0.4">
      <c r="A449" s="18" t="s">
        <v>756</v>
      </c>
      <c r="B449" s="19" t="s">
        <v>414</v>
      </c>
      <c r="C449" s="20" t="s">
        <v>409</v>
      </c>
    </row>
    <row r="450" spans="1:3" x14ac:dyDescent="0.4">
      <c r="A450" s="18" t="s">
        <v>756</v>
      </c>
      <c r="B450" s="19" t="s">
        <v>414</v>
      </c>
      <c r="C450" s="20" t="s">
        <v>411</v>
      </c>
    </row>
    <row r="451" spans="1:3" x14ac:dyDescent="0.4">
      <c r="A451" s="18" t="s">
        <v>752</v>
      </c>
      <c r="B451" s="19" t="s">
        <v>612</v>
      </c>
      <c r="C451" s="20"/>
    </row>
    <row r="452" spans="1:3" x14ac:dyDescent="0.4">
      <c r="A452" s="18" t="s">
        <v>752</v>
      </c>
      <c r="B452" s="19" t="s">
        <v>719</v>
      </c>
      <c r="C452" s="20"/>
    </row>
    <row r="453" spans="1:3" x14ac:dyDescent="0.4">
      <c r="A453" s="18" t="s">
        <v>752</v>
      </c>
      <c r="B453" s="19" t="s">
        <v>719</v>
      </c>
      <c r="C453" s="20" t="s">
        <v>635</v>
      </c>
    </row>
    <row r="454" spans="1:3" x14ac:dyDescent="0.4">
      <c r="A454" s="18" t="s">
        <v>752</v>
      </c>
      <c r="B454" s="19" t="s">
        <v>719</v>
      </c>
      <c r="C454" s="20" t="s">
        <v>712</v>
      </c>
    </row>
    <row r="455" spans="1:3" x14ac:dyDescent="0.4">
      <c r="A455" s="18" t="s">
        <v>752</v>
      </c>
      <c r="B455" s="19" t="s">
        <v>719</v>
      </c>
      <c r="C455" s="20" t="s">
        <v>632</v>
      </c>
    </row>
    <row r="456" spans="1:3" x14ac:dyDescent="0.4">
      <c r="A456" s="18" t="s">
        <v>752</v>
      </c>
      <c r="B456" s="19" t="s">
        <v>719</v>
      </c>
      <c r="C456" s="20" t="s">
        <v>629</v>
      </c>
    </row>
    <row r="457" spans="1:3" x14ac:dyDescent="0.4">
      <c r="A457" s="18" t="s">
        <v>752</v>
      </c>
      <c r="B457" s="19" t="s">
        <v>719</v>
      </c>
      <c r="C457" s="20" t="s">
        <v>709</v>
      </c>
    </row>
    <row r="458" spans="1:3" x14ac:dyDescent="0.4">
      <c r="A458" s="18" t="s">
        <v>752</v>
      </c>
      <c r="B458" s="19" t="s">
        <v>719</v>
      </c>
      <c r="C458" s="20" t="s">
        <v>192</v>
      </c>
    </row>
    <row r="459" spans="1:3" x14ac:dyDescent="0.4">
      <c r="A459" s="18" t="s">
        <v>752</v>
      </c>
      <c r="B459" s="19" t="s">
        <v>717</v>
      </c>
      <c r="C459" s="20"/>
    </row>
    <row r="460" spans="1:3" x14ac:dyDescent="0.4">
      <c r="A460" s="18" t="s">
        <v>752</v>
      </c>
      <c r="B460" s="19" t="s">
        <v>714</v>
      </c>
      <c r="C460" s="20"/>
    </row>
    <row r="461" spans="1:3" x14ac:dyDescent="0.4">
      <c r="A461" s="18" t="s">
        <v>752</v>
      </c>
      <c r="B461" s="19" t="s">
        <v>759</v>
      </c>
      <c r="C461" s="20"/>
    </row>
    <row r="462" spans="1:3" x14ac:dyDescent="0.4">
      <c r="A462" s="18" t="s">
        <v>752</v>
      </c>
      <c r="B462" s="19" t="s">
        <v>556</v>
      </c>
      <c r="C462" s="20"/>
    </row>
    <row r="463" spans="1:3" x14ac:dyDescent="0.4">
      <c r="A463" s="18" t="s">
        <v>752</v>
      </c>
      <c r="B463" s="19" t="s">
        <v>438</v>
      </c>
      <c r="C463" s="20"/>
    </row>
    <row r="464" spans="1:3" x14ac:dyDescent="0.4">
      <c r="A464" s="18" t="s">
        <v>752</v>
      </c>
      <c r="B464" s="19" t="s">
        <v>464</v>
      </c>
      <c r="C464" s="20"/>
    </row>
    <row r="465" spans="1:3" x14ac:dyDescent="0.4">
      <c r="A465" s="18" t="s">
        <v>752</v>
      </c>
      <c r="B465" s="19" t="s">
        <v>363</v>
      </c>
      <c r="C465" s="20"/>
    </row>
    <row r="466" spans="1:3" x14ac:dyDescent="0.4">
      <c r="A466" s="18" t="s">
        <v>752</v>
      </c>
      <c r="B466" s="19" t="s">
        <v>560</v>
      </c>
      <c r="C466" s="20"/>
    </row>
    <row r="467" spans="1:3" x14ac:dyDescent="0.4">
      <c r="A467" s="18" t="s">
        <v>752</v>
      </c>
      <c r="B467" s="19" t="s">
        <v>560</v>
      </c>
      <c r="C467" s="20" t="s">
        <v>558</v>
      </c>
    </row>
    <row r="468" spans="1:3" x14ac:dyDescent="0.4">
      <c r="A468" s="18" t="s">
        <v>752</v>
      </c>
      <c r="B468" s="19" t="s">
        <v>560</v>
      </c>
      <c r="C468" s="20" t="s">
        <v>665</v>
      </c>
    </row>
    <row r="469" spans="1:3" x14ac:dyDescent="0.4">
      <c r="A469" s="18" t="s">
        <v>752</v>
      </c>
      <c r="B469" s="19" t="s">
        <v>560</v>
      </c>
      <c r="C469" s="20" t="s">
        <v>758</v>
      </c>
    </row>
    <row r="470" spans="1:3" x14ac:dyDescent="0.4">
      <c r="A470" s="18" t="s">
        <v>752</v>
      </c>
      <c r="B470" s="19" t="s">
        <v>560</v>
      </c>
      <c r="C470" s="20" t="s">
        <v>737</v>
      </c>
    </row>
    <row r="471" spans="1:3" x14ac:dyDescent="0.4">
      <c r="A471" s="18" t="s">
        <v>752</v>
      </c>
      <c r="B471" s="19" t="s">
        <v>560</v>
      </c>
      <c r="C471" s="20" t="s">
        <v>372</v>
      </c>
    </row>
    <row r="472" spans="1:3" x14ac:dyDescent="0.4">
      <c r="A472" s="18" t="s">
        <v>752</v>
      </c>
      <c r="B472" s="19" t="s">
        <v>560</v>
      </c>
      <c r="C472" s="20" t="s">
        <v>754</v>
      </c>
    </row>
    <row r="473" spans="1:3" x14ac:dyDescent="0.4">
      <c r="A473" s="18" t="s">
        <v>760</v>
      </c>
      <c r="B473" s="19" t="s">
        <v>544</v>
      </c>
      <c r="C473" s="20"/>
    </row>
    <row r="474" spans="1:3" x14ac:dyDescent="0.4">
      <c r="A474" s="18" t="s">
        <v>760</v>
      </c>
      <c r="B474" s="19" t="s">
        <v>544</v>
      </c>
      <c r="C474" s="20" t="s">
        <v>753</v>
      </c>
    </row>
    <row r="475" spans="1:3" x14ac:dyDescent="0.4">
      <c r="A475" s="18" t="s">
        <v>760</v>
      </c>
      <c r="B475" s="19" t="s">
        <v>544</v>
      </c>
      <c r="C475" s="20" t="s">
        <v>515</v>
      </c>
    </row>
    <row r="476" spans="1:3" x14ac:dyDescent="0.4">
      <c r="A476" s="18" t="s">
        <v>760</v>
      </c>
      <c r="B476" s="19" t="s">
        <v>693</v>
      </c>
      <c r="C476" s="20"/>
    </row>
    <row r="477" spans="1:3" x14ac:dyDescent="0.4">
      <c r="A477" s="18" t="s">
        <v>760</v>
      </c>
      <c r="B477" s="19" t="s">
        <v>693</v>
      </c>
      <c r="C477" s="20" t="s">
        <v>242</v>
      </c>
    </row>
    <row r="478" spans="1:3" x14ac:dyDescent="0.4">
      <c r="A478" s="18" t="s">
        <v>760</v>
      </c>
      <c r="B478" s="19" t="s">
        <v>693</v>
      </c>
      <c r="C478" s="20" t="s">
        <v>743</v>
      </c>
    </row>
    <row r="479" spans="1:3" x14ac:dyDescent="0.4">
      <c r="A479" s="18" t="s">
        <v>760</v>
      </c>
      <c r="B479" s="19" t="s">
        <v>693</v>
      </c>
      <c r="C479" s="20" t="s">
        <v>690</v>
      </c>
    </row>
    <row r="480" spans="1:3" x14ac:dyDescent="0.4">
      <c r="A480" s="18" t="s">
        <v>760</v>
      </c>
      <c r="B480" s="19" t="s">
        <v>693</v>
      </c>
      <c r="C480" s="20" t="s">
        <v>695</v>
      </c>
    </row>
    <row r="481" spans="1:3" x14ac:dyDescent="0.4">
      <c r="A481" s="18" t="s">
        <v>760</v>
      </c>
      <c r="B481" s="19" t="s">
        <v>538</v>
      </c>
      <c r="C481" s="20"/>
    </row>
    <row r="482" spans="1:3" x14ac:dyDescent="0.4">
      <c r="A482" s="18" t="s">
        <v>760</v>
      </c>
      <c r="B482" s="19" t="s">
        <v>331</v>
      </c>
      <c r="C482" s="20"/>
    </row>
    <row r="483" spans="1:3" x14ac:dyDescent="0.4">
      <c r="A483" s="18" t="s">
        <v>760</v>
      </c>
      <c r="B483" s="19" t="s">
        <v>724</v>
      </c>
      <c r="C483" s="20"/>
    </row>
    <row r="484" spans="1:3" x14ac:dyDescent="0.4">
      <c r="A484" s="18" t="s">
        <v>760</v>
      </c>
      <c r="B484" s="19" t="s">
        <v>541</v>
      </c>
      <c r="C484" s="20"/>
    </row>
    <row r="485" spans="1:3" x14ac:dyDescent="0.4">
      <c r="A485" s="18" t="s">
        <v>760</v>
      </c>
      <c r="B485" s="19" t="s">
        <v>180</v>
      </c>
      <c r="C485" s="20"/>
    </row>
    <row r="486" spans="1:3" x14ac:dyDescent="0.4">
      <c r="A486" s="18" t="s">
        <v>760</v>
      </c>
      <c r="B486" s="19" t="s">
        <v>687</v>
      </c>
      <c r="C486" s="20"/>
    </row>
    <row r="487" spans="1:3" x14ac:dyDescent="0.4">
      <c r="A487" s="18" t="s">
        <v>760</v>
      </c>
      <c r="B487" s="19" t="s">
        <v>427</v>
      </c>
      <c r="C487" s="20"/>
    </row>
    <row r="488" spans="1:3" x14ac:dyDescent="0.4">
      <c r="A488" s="18" t="s">
        <v>760</v>
      </c>
      <c r="B488" s="19" t="s">
        <v>351</v>
      </c>
      <c r="C488" s="20"/>
    </row>
    <row r="489" spans="1:3" x14ac:dyDescent="0.4">
      <c r="A489" s="18" t="s">
        <v>760</v>
      </c>
      <c r="B489" s="19" t="s">
        <v>532</v>
      </c>
      <c r="C489" s="20"/>
    </row>
    <row r="490" spans="1:3" x14ac:dyDescent="0.4">
      <c r="A490" s="18" t="s">
        <v>566</v>
      </c>
      <c r="B490" s="19" t="s">
        <v>608</v>
      </c>
      <c r="C490" s="20"/>
    </row>
    <row r="491" spans="1:3" x14ac:dyDescent="0.4">
      <c r="A491" s="18" t="s">
        <v>566</v>
      </c>
      <c r="B491" s="19" t="s">
        <v>608</v>
      </c>
      <c r="C491" s="20" t="s">
        <v>617</v>
      </c>
    </row>
    <row r="492" spans="1:3" x14ac:dyDescent="0.4">
      <c r="A492" s="18" t="s">
        <v>566</v>
      </c>
      <c r="B492" s="19" t="s">
        <v>608</v>
      </c>
      <c r="C492" s="20" t="s">
        <v>615</v>
      </c>
    </row>
    <row r="493" spans="1:3" x14ac:dyDescent="0.4">
      <c r="A493" s="18" t="s">
        <v>566</v>
      </c>
      <c r="B493" s="19" t="s">
        <v>608</v>
      </c>
      <c r="C493" s="20" t="s">
        <v>620</v>
      </c>
    </row>
    <row r="494" spans="1:3" x14ac:dyDescent="0.4">
      <c r="A494" s="18" t="s">
        <v>566</v>
      </c>
      <c r="B494" s="19" t="s">
        <v>608</v>
      </c>
      <c r="C494" s="20" t="s">
        <v>744</v>
      </c>
    </row>
    <row r="495" spans="1:3" x14ac:dyDescent="0.4">
      <c r="A495" s="18" t="s">
        <v>566</v>
      </c>
      <c r="B495" s="19" t="s">
        <v>608</v>
      </c>
      <c r="C495" s="20" t="s">
        <v>625</v>
      </c>
    </row>
    <row r="496" spans="1:3" x14ac:dyDescent="0.4">
      <c r="A496" s="18" t="s">
        <v>566</v>
      </c>
      <c r="B496" s="19" t="s">
        <v>608</v>
      </c>
      <c r="C496" s="20" t="s">
        <v>613</v>
      </c>
    </row>
    <row r="497" spans="1:3" x14ac:dyDescent="0.4">
      <c r="A497" s="18" t="s">
        <v>566</v>
      </c>
      <c r="B497" s="19" t="s">
        <v>608</v>
      </c>
      <c r="C497" s="20" t="s">
        <v>745</v>
      </c>
    </row>
    <row r="498" spans="1:3" x14ac:dyDescent="0.4">
      <c r="A498" s="18" t="s">
        <v>566</v>
      </c>
      <c r="B498" s="19" t="s">
        <v>608</v>
      </c>
      <c r="C498" s="20" t="s">
        <v>587</v>
      </c>
    </row>
    <row r="499" spans="1:3" x14ac:dyDescent="0.4">
      <c r="A499" s="18" t="s">
        <v>566</v>
      </c>
      <c r="B499" s="19" t="s">
        <v>608</v>
      </c>
      <c r="C499" s="20" t="s">
        <v>626</v>
      </c>
    </row>
    <row r="500" spans="1:3" x14ac:dyDescent="0.4">
      <c r="A500" s="18" t="s">
        <v>566</v>
      </c>
      <c r="B500" s="19" t="s">
        <v>432</v>
      </c>
      <c r="C500" s="20"/>
    </row>
    <row r="501" spans="1:3" x14ac:dyDescent="0.4">
      <c r="A501" s="18" t="s">
        <v>566</v>
      </c>
      <c r="B501" s="19" t="s">
        <v>432</v>
      </c>
      <c r="C501" s="20" t="s">
        <v>430</v>
      </c>
    </row>
    <row r="502" spans="1:3" x14ac:dyDescent="0.4">
      <c r="A502" s="18" t="s">
        <v>566</v>
      </c>
      <c r="B502" s="19" t="s">
        <v>432</v>
      </c>
      <c r="C502" s="20" t="s">
        <v>739</v>
      </c>
    </row>
    <row r="503" spans="1:3" x14ac:dyDescent="0.4">
      <c r="A503" s="18" t="s">
        <v>566</v>
      </c>
      <c r="B503" s="19" t="s">
        <v>403</v>
      </c>
      <c r="C503" s="20"/>
    </row>
    <row r="504" spans="1:3" x14ac:dyDescent="0.4">
      <c r="A504" s="18" t="s">
        <v>566</v>
      </c>
      <c r="B504" s="19" t="s">
        <v>403</v>
      </c>
      <c r="C504" s="20" t="s">
        <v>747</v>
      </c>
    </row>
    <row r="505" spans="1:3" x14ac:dyDescent="0.4">
      <c r="A505" s="18" t="s">
        <v>566</v>
      </c>
      <c r="B505" s="19" t="s">
        <v>403</v>
      </c>
      <c r="C505" s="20" t="s">
        <v>748</v>
      </c>
    </row>
    <row r="506" spans="1:3" x14ac:dyDescent="0.4">
      <c r="A506" s="18" t="s">
        <v>566</v>
      </c>
      <c r="B506" s="19" t="s">
        <v>403</v>
      </c>
      <c r="C506" s="20" t="s">
        <v>749</v>
      </c>
    </row>
    <row r="507" spans="1:3" x14ac:dyDescent="0.4">
      <c r="A507" s="18" t="s">
        <v>566</v>
      </c>
      <c r="B507" s="19" t="s">
        <v>403</v>
      </c>
      <c r="C507" s="20" t="s">
        <v>750</v>
      </c>
    </row>
    <row r="508" spans="1:3" x14ac:dyDescent="0.4">
      <c r="A508" s="18" t="s">
        <v>566</v>
      </c>
      <c r="B508" s="19" t="s">
        <v>403</v>
      </c>
      <c r="C508" s="20" t="s">
        <v>181</v>
      </c>
    </row>
    <row r="509" spans="1:3" x14ac:dyDescent="0.4">
      <c r="A509" s="18" t="s">
        <v>566</v>
      </c>
      <c r="B509" s="19" t="s">
        <v>649</v>
      </c>
      <c r="C509" s="20"/>
    </row>
    <row r="510" spans="1:3" x14ac:dyDescent="0.4">
      <c r="A510" s="18" t="s">
        <v>566</v>
      </c>
      <c r="B510" s="19" t="s">
        <v>649</v>
      </c>
      <c r="C510" s="20" t="s">
        <v>651</v>
      </c>
    </row>
    <row r="511" spans="1:3" x14ac:dyDescent="0.4">
      <c r="A511" s="18" t="s">
        <v>566</v>
      </c>
      <c r="B511" s="19" t="s">
        <v>649</v>
      </c>
      <c r="C511" s="20" t="s">
        <v>660</v>
      </c>
    </row>
    <row r="512" spans="1:3" x14ac:dyDescent="0.4">
      <c r="A512" s="18" t="s">
        <v>566</v>
      </c>
      <c r="B512" s="19" t="s">
        <v>649</v>
      </c>
      <c r="C512" s="20" t="s">
        <v>738</v>
      </c>
    </row>
    <row r="513" spans="1:3" x14ac:dyDescent="0.4">
      <c r="A513" s="18" t="s">
        <v>566</v>
      </c>
      <c r="B513" s="19" t="s">
        <v>649</v>
      </c>
      <c r="C513" s="20" t="s">
        <v>483</v>
      </c>
    </row>
    <row r="514" spans="1:3" x14ac:dyDescent="0.4">
      <c r="A514" s="18" t="s">
        <v>566</v>
      </c>
      <c r="B514" s="19" t="s">
        <v>649</v>
      </c>
      <c r="C514" s="20" t="s">
        <v>578</v>
      </c>
    </row>
    <row r="515" spans="1:3" x14ac:dyDescent="0.4">
      <c r="A515" s="18" t="s">
        <v>566</v>
      </c>
      <c r="B515" s="19" t="s">
        <v>649</v>
      </c>
      <c r="C515" s="20" t="s">
        <v>270</v>
      </c>
    </row>
    <row r="516" spans="1:3" x14ac:dyDescent="0.4">
      <c r="A516" s="18" t="s">
        <v>566</v>
      </c>
      <c r="B516" s="19" t="s">
        <v>649</v>
      </c>
      <c r="C516" s="20" t="s">
        <v>751</v>
      </c>
    </row>
    <row r="517" spans="1:3" x14ac:dyDescent="0.4">
      <c r="A517" s="18" t="s">
        <v>314</v>
      </c>
      <c r="B517" s="19" t="s">
        <v>175</v>
      </c>
      <c r="C517" s="20"/>
    </row>
    <row r="518" spans="1:3" x14ac:dyDescent="0.4">
      <c r="A518" s="18" t="s">
        <v>314</v>
      </c>
      <c r="B518" s="19" t="s">
        <v>402</v>
      </c>
      <c r="C518" s="20"/>
    </row>
    <row r="519" spans="1:3" x14ac:dyDescent="0.4">
      <c r="A519" s="18" t="s">
        <v>314</v>
      </c>
      <c r="B519" s="19" t="s">
        <v>405</v>
      </c>
      <c r="C519" s="20"/>
    </row>
    <row r="520" spans="1:3" x14ac:dyDescent="0.4">
      <c r="A520" s="18" t="s">
        <v>314</v>
      </c>
      <c r="B520" s="19" t="s">
        <v>408</v>
      </c>
      <c r="C520" s="20"/>
    </row>
    <row r="521" spans="1:3" x14ac:dyDescent="0.4">
      <c r="A521" s="18" t="s">
        <v>314</v>
      </c>
      <c r="B521" s="19" t="s">
        <v>410</v>
      </c>
      <c r="C521" s="20"/>
    </row>
    <row r="522" spans="1:3" x14ac:dyDescent="0.4">
      <c r="A522" s="18" t="s">
        <v>314</v>
      </c>
      <c r="B522" s="19" t="s">
        <v>413</v>
      </c>
      <c r="C522" s="20"/>
    </row>
    <row r="523" spans="1:3" x14ac:dyDescent="0.4">
      <c r="A523" s="18" t="s">
        <v>314</v>
      </c>
      <c r="B523" s="19" t="s">
        <v>311</v>
      </c>
      <c r="C523" s="20"/>
    </row>
    <row r="524" spans="1:3" x14ac:dyDescent="0.4">
      <c r="A524" s="18" t="s">
        <v>314</v>
      </c>
      <c r="B524" s="19" t="s">
        <v>418</v>
      </c>
      <c r="C524" s="20"/>
    </row>
    <row r="525" spans="1:3" x14ac:dyDescent="0.4">
      <c r="A525" s="18" t="s">
        <v>314</v>
      </c>
      <c r="B525" s="19" t="s">
        <v>420</v>
      </c>
      <c r="C525" s="20"/>
    </row>
    <row r="526" spans="1:3" x14ac:dyDescent="0.4">
      <c r="A526" s="18" t="s">
        <v>314</v>
      </c>
      <c r="B526" s="19" t="s">
        <v>423</v>
      </c>
      <c r="C526" s="20"/>
    </row>
    <row r="527" spans="1:3" x14ac:dyDescent="0.4">
      <c r="A527" s="18" t="s">
        <v>314</v>
      </c>
      <c r="B527" s="19" t="s">
        <v>426</v>
      </c>
      <c r="C527" s="20"/>
    </row>
    <row r="528" spans="1:3" x14ac:dyDescent="0.4">
      <c r="A528" s="18" t="s">
        <v>761</v>
      </c>
      <c r="B528" s="19" t="s">
        <v>339</v>
      </c>
      <c r="C528" s="20"/>
    </row>
    <row r="529" spans="1:3" x14ac:dyDescent="0.4">
      <c r="A529" s="18" t="s">
        <v>761</v>
      </c>
      <c r="B529" s="19" t="s">
        <v>345</v>
      </c>
      <c r="C529" s="20"/>
    </row>
    <row r="530" spans="1:3" x14ac:dyDescent="0.4">
      <c r="A530" s="18" t="s">
        <v>761</v>
      </c>
      <c r="B530" s="19" t="s">
        <v>345</v>
      </c>
      <c r="C530" s="20" t="s">
        <v>347</v>
      </c>
    </row>
    <row r="531" spans="1:3" x14ac:dyDescent="0.4">
      <c r="A531" s="18" t="s">
        <v>761</v>
      </c>
      <c r="B531" s="19" t="s">
        <v>345</v>
      </c>
      <c r="C531" s="20" t="s">
        <v>350</v>
      </c>
    </row>
    <row r="532" spans="1:3" x14ac:dyDescent="0.4">
      <c r="A532" s="18" t="s">
        <v>761</v>
      </c>
      <c r="B532" s="19" t="s">
        <v>345</v>
      </c>
      <c r="C532" s="20" t="s">
        <v>353</v>
      </c>
    </row>
    <row r="533" spans="1:3" x14ac:dyDescent="0.4">
      <c r="A533" s="18" t="s">
        <v>761</v>
      </c>
      <c r="B533" s="19" t="s">
        <v>345</v>
      </c>
      <c r="C533" s="20" t="s">
        <v>355</v>
      </c>
    </row>
    <row r="534" spans="1:3" x14ac:dyDescent="0.4">
      <c r="A534" s="18" t="s">
        <v>761</v>
      </c>
      <c r="B534" s="19" t="s">
        <v>345</v>
      </c>
      <c r="C534" s="20" t="s">
        <v>357</v>
      </c>
    </row>
    <row r="535" spans="1:3" x14ac:dyDescent="0.4">
      <c r="A535" s="18" t="s">
        <v>761</v>
      </c>
      <c r="B535" s="19" t="s">
        <v>360</v>
      </c>
      <c r="C535" s="20"/>
    </row>
    <row r="536" spans="1:3" x14ac:dyDescent="0.4">
      <c r="A536" s="18" t="s">
        <v>761</v>
      </c>
      <c r="B536" s="19" t="s">
        <v>360</v>
      </c>
      <c r="C536" s="20" t="s">
        <v>362</v>
      </c>
    </row>
    <row r="537" spans="1:3" x14ac:dyDescent="0.4">
      <c r="A537" s="18" t="s">
        <v>761</v>
      </c>
      <c r="B537" s="19" t="s">
        <v>360</v>
      </c>
      <c r="C537" s="20" t="s">
        <v>364</v>
      </c>
    </row>
    <row r="538" spans="1:3" x14ac:dyDescent="0.4">
      <c r="A538" s="18" t="s">
        <v>761</v>
      </c>
      <c r="B538" s="19" t="s">
        <v>360</v>
      </c>
      <c r="C538" s="20" t="s">
        <v>366</v>
      </c>
    </row>
    <row r="539" spans="1:3" x14ac:dyDescent="0.4">
      <c r="A539" s="18" t="s">
        <v>761</v>
      </c>
      <c r="B539" s="19" t="s">
        <v>360</v>
      </c>
      <c r="C539" s="20" t="s">
        <v>368</v>
      </c>
    </row>
    <row r="540" spans="1:3" x14ac:dyDescent="0.4">
      <c r="A540" s="18" t="s">
        <v>761</v>
      </c>
      <c r="B540" s="19" t="s">
        <v>371</v>
      </c>
      <c r="C540" s="20"/>
    </row>
    <row r="541" spans="1:3" x14ac:dyDescent="0.4">
      <c r="A541" s="18" t="s">
        <v>761</v>
      </c>
      <c r="B541" s="19" t="s">
        <v>762</v>
      </c>
      <c r="C541" s="20"/>
    </row>
    <row r="542" spans="1:3" x14ac:dyDescent="0.4">
      <c r="A542" s="18" t="s">
        <v>761</v>
      </c>
      <c r="B542" s="19" t="s">
        <v>762</v>
      </c>
      <c r="C542" s="20" t="s">
        <v>375</v>
      </c>
    </row>
    <row r="543" spans="1:3" x14ac:dyDescent="0.4">
      <c r="A543" s="18" t="s">
        <v>761</v>
      </c>
      <c r="B543" s="19" t="s">
        <v>762</v>
      </c>
      <c r="C543" s="20" t="s">
        <v>378</v>
      </c>
    </row>
    <row r="544" spans="1:3" x14ac:dyDescent="0.4">
      <c r="A544" s="18" t="s">
        <v>761</v>
      </c>
      <c r="B544" s="19" t="s">
        <v>762</v>
      </c>
      <c r="C544" s="20" t="s">
        <v>218</v>
      </c>
    </row>
    <row r="545" spans="1:3" x14ac:dyDescent="0.4">
      <c r="A545" s="18" t="s">
        <v>761</v>
      </c>
      <c r="B545" s="19" t="s">
        <v>762</v>
      </c>
      <c r="C545" s="20" t="s">
        <v>382</v>
      </c>
    </row>
    <row r="546" spans="1:3" x14ac:dyDescent="0.4">
      <c r="A546" s="18" t="s">
        <v>761</v>
      </c>
      <c r="B546" s="19" t="s">
        <v>762</v>
      </c>
      <c r="C546" s="20" t="s">
        <v>384</v>
      </c>
    </row>
    <row r="547" spans="1:3" x14ac:dyDescent="0.4">
      <c r="A547" s="18" t="s">
        <v>761</v>
      </c>
      <c r="B547" s="19" t="s">
        <v>762</v>
      </c>
      <c r="C547" s="20" t="s">
        <v>387</v>
      </c>
    </row>
    <row r="548" spans="1:3" x14ac:dyDescent="0.4">
      <c r="A548" s="18" t="s">
        <v>761</v>
      </c>
      <c r="B548" s="19" t="s">
        <v>762</v>
      </c>
      <c r="C548" s="20" t="s">
        <v>390</v>
      </c>
    </row>
    <row r="549" spans="1:3" x14ac:dyDescent="0.4">
      <c r="A549" s="18" t="s">
        <v>761</v>
      </c>
      <c r="B549" s="19" t="s">
        <v>762</v>
      </c>
      <c r="C549" s="20" t="s">
        <v>393</v>
      </c>
    </row>
    <row r="550" spans="1:3" x14ac:dyDescent="0.4">
      <c r="A550" s="18" t="s">
        <v>761</v>
      </c>
      <c r="B550" s="19" t="s">
        <v>762</v>
      </c>
      <c r="C550" s="20" t="s">
        <v>395</v>
      </c>
    </row>
    <row r="551" spans="1:3" x14ac:dyDescent="0.4">
      <c r="A551" s="18" t="s">
        <v>761</v>
      </c>
      <c r="B551" s="19" t="s">
        <v>397</v>
      </c>
      <c r="C551" s="20"/>
    </row>
    <row r="552" spans="1:3" x14ac:dyDescent="0.4">
      <c r="A552" s="18" t="s">
        <v>169</v>
      </c>
      <c r="B552" s="19" t="s">
        <v>172</v>
      </c>
      <c r="C552" s="20"/>
    </row>
    <row r="553" spans="1:3" x14ac:dyDescent="0.4">
      <c r="A553" s="18" t="s">
        <v>169</v>
      </c>
      <c r="B553" s="19" t="s">
        <v>174</v>
      </c>
      <c r="C553" s="20"/>
    </row>
    <row r="554" spans="1:3" x14ac:dyDescent="0.4">
      <c r="A554" s="18" t="s">
        <v>169</v>
      </c>
      <c r="B554" s="19" t="s">
        <v>177</v>
      </c>
      <c r="C554" s="20"/>
    </row>
    <row r="555" spans="1:3" x14ac:dyDescent="0.4">
      <c r="A555" s="18" t="s">
        <v>169</v>
      </c>
      <c r="B555" s="19" t="s">
        <v>180</v>
      </c>
      <c r="C555" s="20"/>
    </row>
    <row r="556" spans="1:3" x14ac:dyDescent="0.4">
      <c r="A556" s="18" t="s">
        <v>169</v>
      </c>
      <c r="B556" s="19" t="s">
        <v>183</v>
      </c>
      <c r="C556" s="20"/>
    </row>
    <row r="557" spans="1:3" x14ac:dyDescent="0.4">
      <c r="A557" s="18" t="s">
        <v>169</v>
      </c>
      <c r="B557" s="19" t="s">
        <v>185</v>
      </c>
      <c r="C557" s="20"/>
    </row>
    <row r="558" spans="1:3" x14ac:dyDescent="0.4">
      <c r="A558" s="18" t="s">
        <v>169</v>
      </c>
      <c r="B558" s="19" t="s">
        <v>188</v>
      </c>
      <c r="C558" s="20"/>
    </row>
    <row r="559" spans="1:3" x14ac:dyDescent="0.4">
      <c r="A559" s="18" t="s">
        <v>169</v>
      </c>
      <c r="B559" s="19" t="s">
        <v>191</v>
      </c>
      <c r="C559" s="20"/>
    </row>
    <row r="560" spans="1:3" x14ac:dyDescent="0.4">
      <c r="A560" s="18" t="s">
        <v>169</v>
      </c>
      <c r="B560" s="19" t="s">
        <v>194</v>
      </c>
      <c r="C560" s="20"/>
    </row>
    <row r="561" spans="1:3" x14ac:dyDescent="0.4">
      <c r="A561" s="18" t="s">
        <v>169</v>
      </c>
      <c r="B561" s="19" t="s">
        <v>197</v>
      </c>
      <c r="C561" s="20"/>
    </row>
    <row r="562" spans="1:3" x14ac:dyDescent="0.4">
      <c r="A562" s="18" t="s">
        <v>169</v>
      </c>
      <c r="B562" s="19" t="s">
        <v>197</v>
      </c>
      <c r="C562" s="20" t="s">
        <v>200</v>
      </c>
    </row>
    <row r="563" spans="1:3" x14ac:dyDescent="0.4">
      <c r="A563" s="18" t="s">
        <v>169</v>
      </c>
      <c r="B563" s="19" t="s">
        <v>197</v>
      </c>
      <c r="C563" s="20" t="s">
        <v>203</v>
      </c>
    </row>
    <row r="564" spans="1:3" x14ac:dyDescent="0.4">
      <c r="A564" s="18" t="s">
        <v>169</v>
      </c>
      <c r="B564" s="19" t="s">
        <v>197</v>
      </c>
      <c r="C564" s="20" t="s">
        <v>206</v>
      </c>
    </row>
    <row r="565" spans="1:3" x14ac:dyDescent="0.4">
      <c r="A565" s="18" t="s">
        <v>169</v>
      </c>
      <c r="B565" s="19" t="s">
        <v>197</v>
      </c>
      <c r="C565" s="20" t="s">
        <v>209</v>
      </c>
    </row>
    <row r="566" spans="1:3" x14ac:dyDescent="0.4">
      <c r="A566" s="18" t="s">
        <v>169</v>
      </c>
      <c r="B566" s="19" t="s">
        <v>197</v>
      </c>
      <c r="C566" s="20" t="s">
        <v>212</v>
      </c>
    </row>
    <row r="567" spans="1:3" x14ac:dyDescent="0.4">
      <c r="A567" s="18" t="s">
        <v>169</v>
      </c>
      <c r="B567" s="19" t="s">
        <v>197</v>
      </c>
      <c r="C567" s="20" t="s">
        <v>215</v>
      </c>
    </row>
    <row r="568" spans="1:3" x14ac:dyDescent="0.4">
      <c r="A568" s="18" t="s">
        <v>169</v>
      </c>
      <c r="B568" s="19" t="s">
        <v>197</v>
      </c>
      <c r="C568" s="20" t="s">
        <v>217</v>
      </c>
    </row>
    <row r="569" spans="1:3" x14ac:dyDescent="0.4">
      <c r="A569" s="18" t="s">
        <v>169</v>
      </c>
      <c r="B569" s="19" t="s">
        <v>197</v>
      </c>
      <c r="C569" s="20" t="s">
        <v>220</v>
      </c>
    </row>
    <row r="570" spans="1:3" x14ac:dyDescent="0.4">
      <c r="A570" s="18" t="s">
        <v>169</v>
      </c>
      <c r="B570" s="19" t="s">
        <v>197</v>
      </c>
      <c r="C570" s="20" t="s">
        <v>223</v>
      </c>
    </row>
    <row r="571" spans="1:3" x14ac:dyDescent="0.4">
      <c r="A571" s="18" t="s">
        <v>169</v>
      </c>
      <c r="B571" s="19" t="s">
        <v>197</v>
      </c>
      <c r="C571" s="20" t="s">
        <v>226</v>
      </c>
    </row>
    <row r="572" spans="1:3" x14ac:dyDescent="0.4">
      <c r="A572" s="18" t="s">
        <v>169</v>
      </c>
      <c r="B572" s="19" t="s">
        <v>197</v>
      </c>
      <c r="C572" s="20" t="s">
        <v>229</v>
      </c>
    </row>
    <row r="573" spans="1:3" x14ac:dyDescent="0.4">
      <c r="A573" s="18" t="s">
        <v>169</v>
      </c>
      <c r="B573" s="19" t="s">
        <v>762</v>
      </c>
      <c r="C573" s="20"/>
    </row>
    <row r="574" spans="1:3" x14ac:dyDescent="0.4">
      <c r="A574" s="18" t="s">
        <v>169</v>
      </c>
      <c r="B574" s="19" t="s">
        <v>762</v>
      </c>
      <c r="C574" s="20" t="s">
        <v>375</v>
      </c>
    </row>
    <row r="575" spans="1:3" x14ac:dyDescent="0.4">
      <c r="A575" s="18" t="s">
        <v>169</v>
      </c>
      <c r="B575" s="19" t="s">
        <v>762</v>
      </c>
      <c r="C575" s="20" t="s">
        <v>378</v>
      </c>
    </row>
    <row r="576" spans="1:3" x14ac:dyDescent="0.4">
      <c r="A576" s="18" t="s">
        <v>169</v>
      </c>
      <c r="B576" s="19" t="s">
        <v>762</v>
      </c>
      <c r="C576" s="20" t="s">
        <v>218</v>
      </c>
    </row>
    <row r="577" spans="1:3" x14ac:dyDescent="0.4">
      <c r="A577" s="18" t="s">
        <v>169</v>
      </c>
      <c r="B577" s="19" t="s">
        <v>762</v>
      </c>
      <c r="C577" s="20" t="s">
        <v>382</v>
      </c>
    </row>
    <row r="578" spans="1:3" x14ac:dyDescent="0.4">
      <c r="A578" s="18" t="s">
        <v>169</v>
      </c>
      <c r="B578" s="19" t="s">
        <v>762</v>
      </c>
      <c r="C578" s="20" t="s">
        <v>384</v>
      </c>
    </row>
    <row r="579" spans="1:3" x14ac:dyDescent="0.4">
      <c r="A579" s="18" t="s">
        <v>169</v>
      </c>
      <c r="B579" s="19" t="s">
        <v>762</v>
      </c>
      <c r="C579" s="20" t="s">
        <v>387</v>
      </c>
    </row>
    <row r="580" spans="1:3" x14ac:dyDescent="0.4">
      <c r="A580" s="18" t="s">
        <v>169</v>
      </c>
      <c r="B580" s="19" t="s">
        <v>762</v>
      </c>
      <c r="C580" s="20" t="s">
        <v>390</v>
      </c>
    </row>
    <row r="581" spans="1:3" x14ac:dyDescent="0.4">
      <c r="A581" s="18" t="s">
        <v>169</v>
      </c>
      <c r="B581" s="19" t="s">
        <v>762</v>
      </c>
      <c r="C581" s="20" t="s">
        <v>393</v>
      </c>
    </row>
    <row r="582" spans="1:3" x14ac:dyDescent="0.4">
      <c r="A582" s="18" t="s">
        <v>169</v>
      </c>
      <c r="B582" s="19" t="s">
        <v>762</v>
      </c>
      <c r="C582" s="20" t="s">
        <v>395</v>
      </c>
    </row>
    <row r="583" spans="1:3" x14ac:dyDescent="0.4">
      <c r="A583" s="18" t="s">
        <v>169</v>
      </c>
      <c r="B583" s="19" t="s">
        <v>397</v>
      </c>
      <c r="C583" s="20"/>
    </row>
    <row r="584" spans="1:3" x14ac:dyDescent="0.4">
      <c r="A584" s="18" t="s">
        <v>565</v>
      </c>
      <c r="B584" s="19" t="s">
        <v>755</v>
      </c>
      <c r="C584" s="20"/>
    </row>
    <row r="585" spans="1:3" x14ac:dyDescent="0.4">
      <c r="A585" s="18" t="s">
        <v>565</v>
      </c>
      <c r="B585" s="19" t="s">
        <v>204</v>
      </c>
      <c r="C585" s="20"/>
    </row>
    <row r="586" spans="1:3" x14ac:dyDescent="0.4">
      <c r="A586" s="18" t="s">
        <v>565</v>
      </c>
      <c r="B586" s="19" t="s">
        <v>446</v>
      </c>
      <c r="C586" s="20"/>
    </row>
    <row r="587" spans="1:3" x14ac:dyDescent="0.4">
      <c r="A587" s="18" t="s">
        <v>565</v>
      </c>
      <c r="B587" s="19" t="s">
        <v>757</v>
      </c>
      <c r="C587" s="20"/>
    </row>
    <row r="588" spans="1:3" x14ac:dyDescent="0.4">
      <c r="A588" s="18" t="s">
        <v>565</v>
      </c>
      <c r="B588" s="19" t="s">
        <v>564</v>
      </c>
      <c r="C588" s="20"/>
    </row>
    <row r="589" spans="1:3" x14ac:dyDescent="0.4">
      <c r="A589" s="18" t="s">
        <v>565</v>
      </c>
      <c r="B589" s="19" t="s">
        <v>564</v>
      </c>
      <c r="C589" s="20" t="s">
        <v>495</v>
      </c>
    </row>
    <row r="590" spans="1:3" x14ac:dyDescent="0.4">
      <c r="A590" s="18" t="s">
        <v>565</v>
      </c>
      <c r="B590" s="19" t="s">
        <v>564</v>
      </c>
      <c r="C590" s="20" t="s">
        <v>526</v>
      </c>
    </row>
    <row r="591" spans="1:3" x14ac:dyDescent="0.4">
      <c r="A591" s="18" t="s">
        <v>565</v>
      </c>
      <c r="B591" s="19" t="s">
        <v>564</v>
      </c>
      <c r="C591" s="20" t="s">
        <v>529</v>
      </c>
    </row>
    <row r="592" spans="1:3" x14ac:dyDescent="0.4">
      <c r="A592" s="18" t="s">
        <v>565</v>
      </c>
      <c r="B592" s="19" t="s">
        <v>564</v>
      </c>
      <c r="C592" s="20" t="s">
        <v>513</v>
      </c>
    </row>
    <row r="593" spans="1:3" x14ac:dyDescent="0.4">
      <c r="A593" s="18" t="s">
        <v>565</v>
      </c>
      <c r="B593" s="19" t="s">
        <v>564</v>
      </c>
      <c r="C593" s="20" t="s">
        <v>654</v>
      </c>
    </row>
    <row r="594" spans="1:3" x14ac:dyDescent="0.4">
      <c r="A594" s="18" t="s">
        <v>565</v>
      </c>
      <c r="B594" s="19" t="s">
        <v>564</v>
      </c>
      <c r="C594" s="20" t="s">
        <v>742</v>
      </c>
    </row>
    <row r="595" spans="1:3" x14ac:dyDescent="0.4">
      <c r="A595" s="18" t="s">
        <v>565</v>
      </c>
      <c r="B595" s="19" t="s">
        <v>564</v>
      </c>
      <c r="C595" s="20" t="s">
        <v>239</v>
      </c>
    </row>
    <row r="596" spans="1:3" x14ac:dyDescent="0.4">
      <c r="A596" s="18" t="s">
        <v>565</v>
      </c>
      <c r="B596" s="19" t="s">
        <v>564</v>
      </c>
      <c r="C596" s="20" t="s">
        <v>607</v>
      </c>
    </row>
    <row r="597" spans="1:3" x14ac:dyDescent="0.4">
      <c r="A597" s="18" t="s">
        <v>565</v>
      </c>
      <c r="B597" s="19" t="s">
        <v>564</v>
      </c>
      <c r="C597" s="20" t="s">
        <v>504</v>
      </c>
    </row>
    <row r="598" spans="1:3" x14ac:dyDescent="0.4">
      <c r="A598" s="18" t="s">
        <v>565</v>
      </c>
      <c r="B598" s="19" t="s">
        <v>564</v>
      </c>
      <c r="C598" s="20" t="s">
        <v>376</v>
      </c>
    </row>
    <row r="599" spans="1:3" x14ac:dyDescent="0.4">
      <c r="A599" s="18" t="s">
        <v>356</v>
      </c>
      <c r="B599" s="19" t="s">
        <v>198</v>
      </c>
      <c r="C599" s="20"/>
    </row>
    <row r="600" spans="1:3" x14ac:dyDescent="0.4">
      <c r="A600" s="18" t="s">
        <v>356</v>
      </c>
      <c r="B600" s="19" t="s">
        <v>201</v>
      </c>
      <c r="C600" s="20"/>
    </row>
    <row r="601" spans="1:3" x14ac:dyDescent="0.4">
      <c r="A601" s="18" t="s">
        <v>356</v>
      </c>
      <c r="B601" s="19" t="s">
        <v>361</v>
      </c>
      <c r="C601" s="20"/>
    </row>
    <row r="602" spans="1:3" x14ac:dyDescent="0.4">
      <c r="A602" s="18" t="s">
        <v>356</v>
      </c>
      <c r="B602" s="19" t="s">
        <v>233</v>
      </c>
      <c r="C602" s="20"/>
    </row>
    <row r="603" spans="1:3" x14ac:dyDescent="0.4">
      <c r="A603" s="18" t="s">
        <v>356</v>
      </c>
      <c r="B603" s="19" t="s">
        <v>358</v>
      </c>
      <c r="C603" s="20"/>
    </row>
    <row r="604" spans="1:3" x14ac:dyDescent="0.4">
      <c r="A604" s="21" t="s">
        <v>356</v>
      </c>
      <c r="B604" s="22" t="s">
        <v>741</v>
      </c>
      <c r="C604" s="23"/>
    </row>
  </sheetData>
  <phoneticPr fontId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5</vt:i4>
      </vt:variant>
    </vt:vector>
  </HeadingPairs>
  <TitlesOfParts>
    <vt:vector size="8" baseType="lpstr">
      <vt:lpstr>入力シート</vt:lpstr>
      <vt:lpstr>業種コード</vt:lpstr>
      <vt:lpstr>職種コード</vt:lpstr>
      <vt:lpstr>業種</vt:lpstr>
      <vt:lpstr>第1階層</vt:lpstr>
      <vt:lpstr>第2階層</vt:lpstr>
      <vt:lpstr>第3階層</vt:lpstr>
      <vt:lpstr>分類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垣内　一宏</dc:creator>
  <cp:lastModifiedBy>Atsushito Ukai</cp:lastModifiedBy>
  <dcterms:created xsi:type="dcterms:W3CDTF">2024-10-18T05:15:45Z</dcterms:created>
  <dcterms:modified xsi:type="dcterms:W3CDTF">2025-12-09T04:40:04Z</dcterms:modified>
</cp:coreProperties>
</file>